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A6D7E5DD-2A1D-4892-8CBA-43759829B279}" xr6:coauthVersionLast="47" xr6:coauthVersionMax="47" xr10:uidLastSave="{00000000-0000-0000-0000-000000000000}"/>
  <bookViews>
    <workbookView xWindow="2340" yWindow="1845" windowWidth="25005" windowHeight="14355"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47" i="4" l="1"/>
  <c r="A122" i="4"/>
  <c r="A304" i="1"/>
  <c r="A305" i="1"/>
  <c r="A306" i="1"/>
  <c r="A307" i="1"/>
  <c r="A308" i="1"/>
  <c r="A309" i="1"/>
  <c r="A310" i="1"/>
  <c r="A312" i="1"/>
  <c r="A303" i="1"/>
  <c r="A198" i="2"/>
  <c r="A197" i="2"/>
  <c r="A196" i="2"/>
  <c r="A195" i="2"/>
  <c r="A194" i="2"/>
  <c r="A190" i="2"/>
  <c r="A191" i="2"/>
  <c r="A192" i="2"/>
  <c r="A193" i="2"/>
  <c r="A189" i="2"/>
  <c r="A60" i="3"/>
  <c r="A61" i="3"/>
  <c r="A289" i="1"/>
  <c r="A288" i="1"/>
  <c r="A286" i="1"/>
  <c r="A285" i="1"/>
  <c r="A125" i="2"/>
  <c r="A124" i="2"/>
  <c r="A122" i="2"/>
  <c r="A121" i="2"/>
  <c r="A58" i="2"/>
  <c r="A215" i="2"/>
  <c r="A160" i="4"/>
  <c r="A179" i="4"/>
  <c r="A180" i="4"/>
  <c r="A178" i="4"/>
  <c r="A177" i="4"/>
  <c r="A107" i="3"/>
  <c r="A106" i="3"/>
  <c r="A105" i="3"/>
  <c r="A104" i="3"/>
  <c r="A103" i="3"/>
  <c r="A102" i="3"/>
  <c r="A101" i="3"/>
  <c r="A100" i="3"/>
  <c r="A99" i="3"/>
  <c r="A98" i="3"/>
  <c r="A107" i="4"/>
  <c r="A261" i="1"/>
  <c r="A260" i="1"/>
  <c r="A259" i="1"/>
  <c r="A258" i="1"/>
  <c r="A257" i="1"/>
  <c r="A68" i="3"/>
  <c r="A300" i="2"/>
  <c r="A299" i="2"/>
  <c r="A298" i="2"/>
  <c r="A297" i="2"/>
  <c r="A296" i="2"/>
  <c r="A67" i="3"/>
  <c r="A74" i="3"/>
  <c r="A64" i="3"/>
  <c r="A65" i="3"/>
  <c r="A363" i="2"/>
  <c r="A123" i="4"/>
  <c r="A174" i="4"/>
  <c r="A175" i="4"/>
  <c r="A173" i="4"/>
  <c r="A118" i="4"/>
  <c r="A117" i="4"/>
  <c r="A266" i="1"/>
  <c r="A265" i="1"/>
  <c r="A198" i="1"/>
  <c r="A197" i="1"/>
  <c r="A380" i="2"/>
  <c r="A332" i="2"/>
  <c r="A333" i="2"/>
  <c r="A41" i="1"/>
  <c r="A40" i="1"/>
  <c r="A25" i="1"/>
  <c r="A24" i="1"/>
  <c r="A110" i="4"/>
  <c r="A109" i="4"/>
  <c r="A303" i="2"/>
  <c r="A302" i="2"/>
  <c r="A120" i="4"/>
  <c r="A77" i="1"/>
  <c r="A250" i="1"/>
  <c r="A255" i="1"/>
  <c r="A254" i="1"/>
  <c r="A253" i="1"/>
  <c r="A252" i="1"/>
  <c r="A251" i="1"/>
  <c r="A11" i="4"/>
  <c r="A55" i="3"/>
  <c r="A47" i="1"/>
  <c r="A31" i="1"/>
  <c r="A83" i="1"/>
  <c r="A81" i="1"/>
  <c r="A18" i="3"/>
  <c r="A411" i="2"/>
  <c r="A29" i="3"/>
  <c r="A30" i="3"/>
  <c r="A113" i="3"/>
  <c r="A112" i="3"/>
  <c r="A111" i="3"/>
  <c r="A110" i="3"/>
  <c r="A23" i="3"/>
  <c r="A22" i="3"/>
  <c r="A30" i="1"/>
  <c r="A32" i="1"/>
  <c r="A44" i="1"/>
  <c r="A119" i="3"/>
  <c r="A118" i="3"/>
  <c r="A117" i="3"/>
  <c r="A116" i="3"/>
  <c r="A115" i="3"/>
  <c r="A114" i="3"/>
  <c r="A109" i="3"/>
  <c r="A108" i="3"/>
  <c r="A97" i="3"/>
  <c r="A111" i="4"/>
  <c r="A50" i="4"/>
  <c r="A65" i="1"/>
  <c r="A21" i="4"/>
  <c r="A200" i="2"/>
  <c r="A142" i="1"/>
  <c r="A345" i="2"/>
  <c r="A36" i="3"/>
  <c r="A263" i="1"/>
  <c r="A292" i="2"/>
  <c r="A291" i="2"/>
  <c r="A290" i="2"/>
  <c r="A289" i="2"/>
  <c r="A288" i="2"/>
  <c r="A287" i="2"/>
  <c r="A286" i="2"/>
  <c r="A285" i="2"/>
  <c r="A284" i="2"/>
  <c r="A283" i="2"/>
  <c r="A282" i="2"/>
  <c r="A281" i="2"/>
  <c r="A121" i="4"/>
  <c r="A190" i="1"/>
  <c r="A123" i="1"/>
  <c r="A122" i="1"/>
  <c r="A300" i="1"/>
  <c r="A25" i="2"/>
  <c r="A79" i="1"/>
  <c r="A262" i="1"/>
  <c r="A191" i="1"/>
  <c r="A48" i="4"/>
  <c r="A8" i="4"/>
  <c r="A9" i="1"/>
  <c r="A4" i="1"/>
  <c r="A144" i="1"/>
  <c r="A143" i="1"/>
  <c r="A376" i="2"/>
  <c r="A264" i="1"/>
  <c r="A113" i="2"/>
  <c r="A171" i="4"/>
  <c r="A49" i="4"/>
  <c r="A132" i="1"/>
  <c r="A70" i="1"/>
  <c r="A220" i="2"/>
  <c r="A229" i="1"/>
  <c r="A222" i="2"/>
  <c r="A221" i="2"/>
  <c r="A219" i="2"/>
  <c r="A218" i="2"/>
  <c r="A234" i="2"/>
  <c r="A7" i="4"/>
  <c r="A202" i="1"/>
  <c r="A6" i="4"/>
  <c r="A237" i="2"/>
  <c r="A236" i="2"/>
  <c r="A235" i="2"/>
  <c r="A233" i="2"/>
  <c r="A219" i="1"/>
  <c r="A221" i="1"/>
  <c r="A218" i="1"/>
  <c r="A217" i="1"/>
  <c r="A181" i="1"/>
  <c r="A17" i="3"/>
  <c r="A231" i="2"/>
  <c r="A230" i="2"/>
  <c r="A229" i="2"/>
  <c r="A228" i="2"/>
  <c r="A227" i="2"/>
  <c r="A226" i="2"/>
  <c r="A225" i="2"/>
  <c r="A176" i="1"/>
  <c r="A177" i="1"/>
  <c r="A175" i="1"/>
  <c r="A228" i="1"/>
  <c r="A220" i="1"/>
  <c r="A224" i="2"/>
  <c r="A225" i="1"/>
  <c r="A189" i="1"/>
  <c r="A224" i="1"/>
  <c r="A281" i="1"/>
  <c r="A10" i="4"/>
  <c r="A54" i="3"/>
  <c r="A174" i="1"/>
  <c r="A226" i="1"/>
  <c r="A294" i="1"/>
  <c r="A213" i="2"/>
  <c r="A212" i="2"/>
  <c r="A121" i="1"/>
  <c r="A314" i="1"/>
  <c r="A35" i="3"/>
  <c r="A34" i="3"/>
  <c r="A33" i="3"/>
  <c r="A390" i="2"/>
  <c r="A392" i="2"/>
  <c r="A396" i="2"/>
  <c r="A397" i="2"/>
  <c r="A394" i="2"/>
  <c r="A395" i="2"/>
  <c r="A393" i="2"/>
  <c r="A391" i="2"/>
  <c r="A88" i="3"/>
  <c r="A89" i="3"/>
  <c r="A87" i="3"/>
  <c r="A86" i="3"/>
  <c r="A85" i="3"/>
  <c r="A84" i="3"/>
  <c r="A83" i="3"/>
  <c r="A82" i="3"/>
  <c r="A80" i="3"/>
  <c r="A81" i="3"/>
  <c r="A79" i="3"/>
  <c r="A172" i="4"/>
  <c r="A76" i="2"/>
  <c r="A75" i="2"/>
  <c r="A74" i="2"/>
  <c r="A373" i="2"/>
  <c r="A372" i="2"/>
  <c r="A371" i="2"/>
  <c r="A370" i="2"/>
  <c r="A369" i="2"/>
  <c r="A368" i="2"/>
  <c r="A50" i="2"/>
  <c r="A49" i="2"/>
  <c r="A48" i="2"/>
  <c r="A47" i="2"/>
  <c r="A46" i="2"/>
  <c r="A93" i="3"/>
  <c r="A92" i="3"/>
  <c r="A61" i="2"/>
  <c r="A62" i="2"/>
  <c r="A60" i="2"/>
  <c r="A96" i="3"/>
  <c r="A95" i="3"/>
  <c r="A94" i="3"/>
  <c r="A91" i="3"/>
  <c r="A90" i="3"/>
  <c r="A12" i="3"/>
  <c r="A11" i="3"/>
  <c r="A10" i="3"/>
  <c r="A9" i="3"/>
  <c r="A239" i="2"/>
  <c r="A238" i="2"/>
  <c r="A216" i="2"/>
  <c r="A214" i="2"/>
  <c r="A413" i="2"/>
  <c r="A313" i="1"/>
  <c r="A199" i="2"/>
  <c r="A186" i="2"/>
  <c r="A317" i="1"/>
  <c r="A118" i="2"/>
  <c r="A134" i="1"/>
  <c r="A297" i="1"/>
  <c r="A57" i="2"/>
  <c r="A56" i="2"/>
  <c r="A55" i="2"/>
  <c r="A328" i="1"/>
  <c r="A283" i="1"/>
  <c r="A214" i="1"/>
  <c r="A340" i="2"/>
  <c r="A291" i="1"/>
  <c r="A290" i="1"/>
  <c r="A295" i="1"/>
  <c r="A296" i="1"/>
  <c r="A123" i="2"/>
  <c r="A287" i="1"/>
  <c r="A284" i="1"/>
  <c r="A227" i="1"/>
  <c r="A293" i="1"/>
  <c r="A166" i="2"/>
  <c r="A292" i="1"/>
  <c r="A145" i="1"/>
  <c r="A141" i="1"/>
  <c r="A211" i="2"/>
  <c r="A210" i="2"/>
  <c r="A207" i="2"/>
  <c r="A208" i="2"/>
  <c r="A280" i="2"/>
  <c r="A274" i="2"/>
  <c r="A268" i="2"/>
  <c r="A249" i="1"/>
  <c r="A243" i="1"/>
  <c r="A237" i="1"/>
  <c r="A209" i="2"/>
  <c r="A316" i="1"/>
  <c r="A315" i="1"/>
  <c r="A311" i="1"/>
  <c r="A127" i="2"/>
  <c r="A54" i="2"/>
  <c r="A206" i="2"/>
  <c r="A60" i="1"/>
  <c r="A278" i="1"/>
  <c r="A187" i="1"/>
  <c r="A275" i="1"/>
  <c r="A276" i="1"/>
  <c r="A52" i="2"/>
  <c r="A188" i="1"/>
  <c r="A282" i="1"/>
  <c r="A277" i="1"/>
  <c r="A274" i="1"/>
  <c r="A209" i="1"/>
  <c r="A273" i="1"/>
  <c r="A309" i="2"/>
  <c r="A311" i="2"/>
  <c r="A211" i="1"/>
  <c r="A210" i="1"/>
  <c r="A53" i="2"/>
  <c r="A186" i="1"/>
  <c r="A32" i="3"/>
  <c r="A126" i="2"/>
  <c r="A78" i="1"/>
  <c r="A76" i="1"/>
  <c r="A256" i="1"/>
  <c r="A323" i="2"/>
  <c r="A161" i="2"/>
  <c r="A169" i="2"/>
  <c r="A168" i="2"/>
  <c r="A167" i="2"/>
  <c r="A165" i="2"/>
  <c r="A164" i="2"/>
  <c r="A120" i="2"/>
  <c r="A28" i="3"/>
  <c r="A388" i="2"/>
  <c r="A387" i="2"/>
  <c r="A385" i="2"/>
  <c r="A386" i="2"/>
  <c r="A384" i="2"/>
  <c r="A379" i="2"/>
  <c r="A383" i="2"/>
  <c r="A382" i="2"/>
  <c r="A381" i="2"/>
  <c r="A378" i="2"/>
  <c r="A195" i="1"/>
  <c r="A196" i="1"/>
  <c r="A199" i="1"/>
  <c r="A200" i="1"/>
  <c r="A201" i="1"/>
  <c r="A194" i="1"/>
  <c r="A193" i="1"/>
  <c r="A131" i="1"/>
  <c r="A389" i="2"/>
  <c r="A377" i="2"/>
  <c r="A69" i="1"/>
  <c r="A46" i="4"/>
  <c r="A41" i="4"/>
  <c r="A124" i="4"/>
  <c r="A45" i="4"/>
  <c r="A170" i="4"/>
  <c r="A169" i="4"/>
  <c r="A138" i="1"/>
  <c r="A40" i="4"/>
  <c r="A39" i="4"/>
  <c r="A38" i="4"/>
  <c r="A59" i="3"/>
  <c r="A78" i="3"/>
  <c r="A62" i="3"/>
  <c r="A178" i="1"/>
  <c r="A163" i="2"/>
  <c r="A28" i="1"/>
  <c r="A70" i="3"/>
  <c r="A43" i="1"/>
  <c r="A42" i="1"/>
  <c r="A39" i="1"/>
  <c r="A38" i="1"/>
  <c r="A37" i="1"/>
  <c r="A27" i="1"/>
  <c r="A26" i="1"/>
  <c r="A23" i="1"/>
  <c r="A29" i="1"/>
  <c r="A22" i="1"/>
  <c r="A21" i="1"/>
  <c r="A154" i="4"/>
  <c r="A94" i="1"/>
  <c r="A140" i="1"/>
  <c r="A109" i="1"/>
  <c r="A112" i="1"/>
  <c r="A117" i="1"/>
  <c r="A137" i="1"/>
  <c r="A92" i="1"/>
  <c r="A130" i="1"/>
  <c r="A126" i="4"/>
  <c r="A125" i="4"/>
  <c r="A129" i="1"/>
  <c r="A176" i="4"/>
  <c r="A37" i="2"/>
  <c r="A325" i="2"/>
  <c r="A301" i="2"/>
  <c r="A324" i="2"/>
  <c r="A347" i="2"/>
  <c r="A116" i="2"/>
  <c r="A148" i="2"/>
  <c r="A152" i="2"/>
  <c r="A153" i="2"/>
  <c r="A154" i="2"/>
  <c r="A408" i="2"/>
  <c r="A134" i="2"/>
  <c r="A137" i="2"/>
  <c r="A64" i="2"/>
  <c r="A114" i="2"/>
  <c r="A77" i="2"/>
  <c r="A128" i="2"/>
  <c r="A138" i="2"/>
  <c r="A144" i="2"/>
  <c r="A174" i="2"/>
  <c r="A170" i="2"/>
  <c r="A232" i="2"/>
  <c r="A116" i="1"/>
  <c r="A118" i="1"/>
  <c r="A119" i="1"/>
  <c r="A223" i="2"/>
  <c r="A312" i="2"/>
  <c r="A305" i="2"/>
  <c r="A304" i="2"/>
  <c r="A222" i="1"/>
  <c r="A314" i="2"/>
  <c r="A398" i="2"/>
  <c r="A353" i="2"/>
  <c r="A349" i="2"/>
  <c r="A326" i="2"/>
  <c r="A201" i="2"/>
  <c r="A260" i="2"/>
  <c r="A31" i="4"/>
  <c r="A19" i="4"/>
  <c r="A15" i="4"/>
  <c r="A14" i="4"/>
  <c r="A34" i="4"/>
  <c r="A33" i="4"/>
  <c r="A32" i="4"/>
  <c r="A30" i="4"/>
  <c r="A36" i="1"/>
  <c r="A142" i="2"/>
  <c r="A77" i="3"/>
  <c r="A76" i="3"/>
  <c r="A75" i="3"/>
  <c r="A73" i="3"/>
  <c r="A72" i="3"/>
  <c r="A71" i="3"/>
  <c r="A69" i="3"/>
  <c r="A66" i="3"/>
  <c r="A63" i="3"/>
  <c r="A143" i="2"/>
  <c r="A155" i="1"/>
  <c r="A45" i="2"/>
  <c r="A44" i="2"/>
  <c r="A40" i="2"/>
  <c r="A43" i="2"/>
  <c r="A42" i="2"/>
  <c r="A41" i="2"/>
  <c r="A12" i="1"/>
  <c r="A8" i="1"/>
  <c r="A3" i="1"/>
  <c r="A18" i="1"/>
  <c r="A240" i="2"/>
  <c r="A75" i="1"/>
  <c r="A127" i="1"/>
  <c r="A126" i="1"/>
  <c r="A82" i="1"/>
  <c r="A279" i="2"/>
  <c r="A278" i="2"/>
  <c r="A277" i="2"/>
  <c r="A276" i="2"/>
  <c r="A275" i="2"/>
  <c r="A248" i="1"/>
  <c r="A247" i="1"/>
  <c r="A246" i="1"/>
  <c r="A245" i="1"/>
  <c r="A244" i="1"/>
  <c r="A273" i="2"/>
  <c r="A272" i="2"/>
  <c r="A271" i="2"/>
  <c r="A270" i="2"/>
  <c r="A269" i="2"/>
  <c r="A266" i="2"/>
  <c r="A267" i="2"/>
  <c r="A242" i="1"/>
  <c r="A241" i="1"/>
  <c r="A240" i="1"/>
  <c r="A239" i="1"/>
  <c r="A238" i="1"/>
  <c r="A236" i="1"/>
  <c r="A235" i="1"/>
  <c r="A24" i="4"/>
  <c r="A23" i="4"/>
  <c r="A263" i="2"/>
  <c r="A232" i="1"/>
  <c r="A264" i="2"/>
  <c r="A233" i="1"/>
  <c r="A141" i="2"/>
  <c r="A140" i="2"/>
  <c r="A342" i="2"/>
  <c r="A344" i="2"/>
  <c r="A346" i="2"/>
  <c r="A341" i="2"/>
  <c r="A343" i="2"/>
  <c r="A269" i="1"/>
  <c r="A268" i="1"/>
  <c r="A267" i="1"/>
  <c r="A265" i="2"/>
  <c r="A234" i="1"/>
  <c r="A22" i="4"/>
  <c r="A262" i="2"/>
  <c r="A231" i="1"/>
  <c r="A230" i="1"/>
  <c r="A74" i="1"/>
  <c r="A20" i="4"/>
  <c r="A73" i="1"/>
  <c r="A72" i="1"/>
  <c r="A35" i="1"/>
  <c r="A104" i="1"/>
  <c r="A103" i="1"/>
  <c r="A419" i="2"/>
  <c r="A418" i="2"/>
  <c r="A417" i="2"/>
  <c r="A416" i="2"/>
  <c r="A415" i="2"/>
  <c r="A414" i="2"/>
  <c r="A412" i="2"/>
  <c r="A410" i="2"/>
  <c r="A409" i="2"/>
  <c r="A407" i="2"/>
  <c r="A406" i="2"/>
  <c r="A405" i="2"/>
  <c r="A404" i="2"/>
  <c r="A403" i="2"/>
  <c r="A402" i="2"/>
  <c r="A401" i="2"/>
  <c r="A400" i="2"/>
  <c r="A399" i="2"/>
  <c r="A375" i="2"/>
  <c r="A374" i="2"/>
  <c r="A367" i="2"/>
  <c r="A366" i="2"/>
  <c r="A365" i="2"/>
  <c r="A364" i="2"/>
  <c r="A362" i="2"/>
  <c r="A361" i="2"/>
  <c r="A360" i="2"/>
  <c r="A359" i="2"/>
  <c r="A358" i="2"/>
  <c r="A357" i="2"/>
  <c r="A356" i="2"/>
  <c r="A355" i="2"/>
  <c r="A354" i="2"/>
  <c r="A352" i="2"/>
  <c r="A351" i="2"/>
  <c r="A350" i="2"/>
  <c r="A339" i="2"/>
  <c r="A338" i="2"/>
  <c r="A337" i="2"/>
  <c r="A336" i="2"/>
  <c r="A335" i="2"/>
  <c r="A334" i="2"/>
  <c r="A331" i="2"/>
  <c r="A330" i="2"/>
  <c r="A329" i="2"/>
  <c r="A328" i="2"/>
  <c r="A327" i="2"/>
  <c r="A322" i="2"/>
  <c r="A321" i="2"/>
  <c r="A320" i="2"/>
  <c r="A319" i="2"/>
  <c r="A318" i="2"/>
  <c r="A317" i="2"/>
  <c r="A316" i="2"/>
  <c r="A315" i="2"/>
  <c r="A313" i="2"/>
  <c r="A308" i="2"/>
  <c r="A59" i="2"/>
  <c r="A295" i="2"/>
  <c r="A294" i="2"/>
  <c r="A293" i="2"/>
  <c r="A261" i="2"/>
  <c r="A306" i="2"/>
  <c r="A257" i="2"/>
  <c r="A256" i="2"/>
  <c r="A348" i="2"/>
  <c r="A255" i="2"/>
  <c r="A254" i="2"/>
  <c r="A253" i="2"/>
  <c r="A162" i="2"/>
  <c r="A252" i="2"/>
  <c r="A251" i="2"/>
  <c r="A307" i="2"/>
  <c r="A250" i="2"/>
  <c r="A249" i="2"/>
  <c r="A248" i="2"/>
  <c r="A247" i="2"/>
  <c r="A246" i="2"/>
  <c r="A245" i="2"/>
  <c r="A244" i="2"/>
  <c r="A243" i="2"/>
  <c r="A242" i="2"/>
  <c r="A259" i="2"/>
  <c r="A258" i="2"/>
  <c r="A241" i="2"/>
  <c r="A217" i="2"/>
  <c r="A205" i="2"/>
  <c r="A204" i="2"/>
  <c r="A203" i="2"/>
  <c r="A202" i="2"/>
  <c r="A188" i="2"/>
  <c r="A187" i="2"/>
  <c r="A184" i="2"/>
  <c r="A183" i="2"/>
  <c r="A182" i="2"/>
  <c r="A181" i="2"/>
  <c r="A180" i="2"/>
  <c r="A179" i="2"/>
  <c r="A178" i="2"/>
  <c r="A177" i="2"/>
  <c r="A176" i="2"/>
  <c r="A175" i="2"/>
  <c r="A173" i="2"/>
  <c r="A172" i="2"/>
  <c r="A171" i="2"/>
  <c r="A185" i="2"/>
  <c r="A158" i="2"/>
  <c r="A157" i="2"/>
  <c r="A156" i="2"/>
  <c r="A151" i="2"/>
  <c r="A150" i="2"/>
  <c r="A149" i="2"/>
  <c r="A147" i="2"/>
  <c r="A146" i="2"/>
  <c r="A145" i="2"/>
  <c r="A139" i="2"/>
  <c r="A160" i="2"/>
  <c r="A136" i="2"/>
  <c r="A135" i="2"/>
  <c r="A310" i="2"/>
  <c r="A159" i="2"/>
  <c r="A133" i="2"/>
  <c r="A132" i="2"/>
  <c r="A131" i="2"/>
  <c r="A130" i="2"/>
  <c r="A129" i="2"/>
  <c r="A119" i="2"/>
  <c r="A117" i="2"/>
  <c r="A155" i="2"/>
  <c r="A115" i="2"/>
  <c r="A112"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3" i="2"/>
  <c r="A72" i="2"/>
  <c r="A71" i="2"/>
  <c r="A70" i="2"/>
  <c r="A69" i="2"/>
  <c r="A68" i="2"/>
  <c r="A67" i="2"/>
  <c r="A66" i="2"/>
  <c r="A65" i="2"/>
  <c r="A63"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20"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81" i="4"/>
  <c r="A168" i="4"/>
  <c r="A167" i="4"/>
  <c r="A166" i="4"/>
  <c r="A159" i="4"/>
  <c r="A158" i="4"/>
  <c r="A157" i="4"/>
  <c r="A156" i="4"/>
  <c r="A155" i="4"/>
  <c r="A153" i="4"/>
  <c r="A152" i="4"/>
  <c r="A151" i="4"/>
  <c r="A150" i="4"/>
  <c r="A149" i="4"/>
  <c r="A148" i="4"/>
  <c r="A119" i="4"/>
  <c r="A116" i="4"/>
  <c r="A115" i="4"/>
  <c r="A147" i="4"/>
  <c r="A146" i="4"/>
  <c r="A145" i="4"/>
  <c r="A144" i="4"/>
  <c r="A143" i="4"/>
  <c r="A142" i="4"/>
  <c r="A141" i="4"/>
  <c r="A140" i="4"/>
  <c r="A139" i="4"/>
  <c r="A138" i="4"/>
  <c r="A137" i="4"/>
  <c r="A136" i="4"/>
  <c r="A135" i="4"/>
  <c r="A134" i="4"/>
  <c r="A133" i="4"/>
  <c r="A132" i="4"/>
  <c r="A131" i="4"/>
  <c r="A130" i="4"/>
  <c r="A129" i="4"/>
  <c r="A128" i="4"/>
  <c r="A127" i="4"/>
  <c r="A114" i="4"/>
  <c r="A113" i="4"/>
  <c r="A112" i="4"/>
  <c r="A108"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165" i="4"/>
  <c r="A164" i="4"/>
  <c r="A163" i="4"/>
  <c r="A162" i="4"/>
  <c r="A161" i="4"/>
  <c r="A55" i="4"/>
  <c r="A54" i="4"/>
  <c r="A53" i="4"/>
  <c r="A52" i="4"/>
  <c r="A51" i="4"/>
  <c r="A44" i="4"/>
  <c r="A43" i="4"/>
  <c r="A42" i="4"/>
  <c r="A37" i="4"/>
  <c r="A36" i="4"/>
  <c r="A35"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9" i="1"/>
  <c r="A113" i="1"/>
  <c r="A302" i="1"/>
  <c r="A301" i="1"/>
  <c r="A68" i="1"/>
  <c r="A15" i="1"/>
  <c r="A298"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20" i="1"/>
  <c r="A85" i="1"/>
  <c r="A17" i="1"/>
  <c r="A16" i="1"/>
  <c r="A318" i="1"/>
  <c r="A179" i="1"/>
  <c r="A206" i="1"/>
  <c r="A89" i="1"/>
  <c r="A14" i="1"/>
  <c r="A50" i="1"/>
  <c r="A86" i="1"/>
  <c r="A10" i="1"/>
  <c r="A330" i="1"/>
  <c r="A66" i="1"/>
  <c r="A49" i="1"/>
  <c r="A327" i="1"/>
  <c r="A329" i="1"/>
  <c r="A71" i="1"/>
  <c r="A326" i="1"/>
  <c r="A325" i="1"/>
  <c r="A324" i="1"/>
  <c r="A322" i="1"/>
  <c r="A323" i="1"/>
  <c r="A319" i="1"/>
  <c r="A13" i="1"/>
  <c r="A87" i="1"/>
  <c r="A6" i="1"/>
  <c r="A91" i="1"/>
  <c r="A95" i="1"/>
  <c r="A102" i="1"/>
  <c r="A124" i="1"/>
  <c r="A2" i="1"/>
  <c r="A48" i="1"/>
  <c r="A7" i="1"/>
  <c r="A11" i="1"/>
  <c r="A55" i="1"/>
  <c r="A321" i="1"/>
</calcChain>
</file>

<file path=xl/sharedStrings.xml><?xml version="1.0" encoding="utf-8"?>
<sst xmlns="http://schemas.openxmlformats.org/spreadsheetml/2006/main" count="34865" uniqueCount="3965">
  <si>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</si>
  <si>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</si>
  <si>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</si>
  <si>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</si>
  <si>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</si>
  <si>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</si>
  <si>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</si>
  <si>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</si>
  <si>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</si>
  <si>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</si>
  <si>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</si>
  <si>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</si>
  <si>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</si>
  <si>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</si>
  <si>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</si>
  <si>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</si>
  <si>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</si>
  <si>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</si>
  <si>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</si>
  <si>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</si>
  <si>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</si>
  <si>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</si>
  <si>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</si>
  <si>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</si>
  <si>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</si>
  <si>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</si>
  <si>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</si>
  <si>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</si>
  <si>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</si>
  <si>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</si>
  <si>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</si>
  <si>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</si>
  <si>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</si>
  <si>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</si>
  <si>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</si>
  <si>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</si>
  <si>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</si>
  <si>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</si>
  <si>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</si>
  <si>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</si>
  <si>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</si>
  <si>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</si>
  <si>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</si>
  <si>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</si>
  <si>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</si>
  <si>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</si>
  <si>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</si>
  <si>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</si>
  <si>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</si>
  <si>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</si>
  <si>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</si>
  <si>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</si>
  <si>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</si>
  <si>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</si>
  <si>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</si>
  <si>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</si>
  <si>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</si>
  <si>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</si>
  <si>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</si>
  <si>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</si>
  <si>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</si>
  <si>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</si>
  <si>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</si>
  <si>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</si>
  <si>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</si>
  <si>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</si>
  <si>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</si>
  <si>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</si>
  <si>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</si>
  <si>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</si>
  <si>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</si>
  <si>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</si>
  <si>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</si>
  <si>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</si>
  <si>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</si>
  <si>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</si>
  <si>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</si>
  <si>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</si>
  <si>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</si>
  <si>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</si>
  <si>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</si>
  <si>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</si>
  <si>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</si>
  <si>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</si>
  <si>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</si>
  <si>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</si>
  <si>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</si>
  <si>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</si>
  <si>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</si>
  <si>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</si>
  <si>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</si>
  <si>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</si>
  <si>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</si>
  <si>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</si>
  <si>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</si>
  <si>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</si>
  <si>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</si>
  <si>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</si>
  <si>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</si>
  <si>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</si>
  <si>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</si>
  <si>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</si>
  <si>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</si>
  <si>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</si>
  <si>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</si>
  <si>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</si>
  <si>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</si>
  <si>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</si>
  <si>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</si>
  <si>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</si>
  <si>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</si>
  <si>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</si>
  <si>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</si>
  <si>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</si>
  <si>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</si>
  <si>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</si>
  <si>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</si>
  <si>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</si>
  <si>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</si>
  <si>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</si>
  <si>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</si>
  <si>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</si>
  <si>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</si>
  <si>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</si>
  <si>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</si>
  <si>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</si>
  <si>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</si>
  <si>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</si>
  <si>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</si>
  <si>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</si>
  <si>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</si>
  <si>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</si>
  <si>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</si>
  <si>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</si>
  <si>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</si>
  <si>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</si>
  <si>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</si>
  <si>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</si>
  <si>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</si>
  <si>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</si>
  <si>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</si>
  <si>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</si>
  <si>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</si>
  <si>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</si>
  <si>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</si>
  <si>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</si>
  <si>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</si>
  <si>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</si>
  <si>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</si>
  <si>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</si>
  <si>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</si>
  <si>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</si>
  <si>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</si>
  <si>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</si>
  <si>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</si>
  <si>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</si>
  <si>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</si>
  <si>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</si>
  <si>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</si>
  <si>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</si>
  <si>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</si>
  <si>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</si>
  <si>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</si>
  <si>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</si>
  <si>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</si>
  <si>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</si>
  <si>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</si>
  <si>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</si>
  <si>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</si>
  <si>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</si>
  <si>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</si>
  <si>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</si>
  <si>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</si>
  <si>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</si>
  <si>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</si>
  <si>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</si>
  <si>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</si>
  <si>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</si>
  <si>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</si>
  <si>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</si>
  <si>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</si>
  <si>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</si>
  <si>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</si>
  <si>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</si>
  <si>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</si>
  <si>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</si>
  <si>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</si>
  <si>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</si>
  <si>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</si>
  <si>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</si>
  <si>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</si>
  <si>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</si>
  <si>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</si>
  <si>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</si>
  <si>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</si>
  <si>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</si>
  <si>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</si>
  <si>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</si>
  <si>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</si>
  <si>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</si>
  <si>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</si>
  <si>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</si>
  <si>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</si>
  <si>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</si>
  <si>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</si>
  <si>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</si>
  <si>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</si>
  <si>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</si>
  <si>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</si>
  <si>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</si>
  <si>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</si>
  <si>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</si>
  <si>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</si>
  <si>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</si>
  <si>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</si>
  <si>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</si>
  <si>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</si>
  <si>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</si>
  <si>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</si>
  <si>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</si>
  <si>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</si>
  <si>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</si>
  <si>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</si>
  <si>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</si>
  <si>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</si>
  <si>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</si>
  <si>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</si>
  <si>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</si>
  <si>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</si>
  <si>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</si>
  <si>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</si>
  <si>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</si>
  <si>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</si>
  <si>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</si>
  <si>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</si>
  <si>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</si>
  <si>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</si>
  <si>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</si>
  <si>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</si>
  <si>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</si>
  <si>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</si>
  <si>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</si>
  <si>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</si>
  <si>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</si>
  <si>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</si>
  <si>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</si>
  <si>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</si>
  <si>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</si>
  <si>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</si>
  <si>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</si>
  <si>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</si>
  <si>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</si>
  <si>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</si>
  <si>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</si>
  <si>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</si>
  <si>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</si>
  <si>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</si>
  <si>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</si>
  <si>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</si>
  <si>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</si>
  <si>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</si>
  <si>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</si>
  <si>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</si>
  <si>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</si>
  <si>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</si>
  <si>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</si>
  <si>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</si>
  <si>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</si>
  <si>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</si>
  <si>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</si>
  <si>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</si>
  <si>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</si>
  <si>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</si>
  <si>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</si>
  <si>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</si>
  <si>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</si>
  <si>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</si>
  <si>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</si>
  <si>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</si>
  <si>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</si>
  <si>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</si>
  <si>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</si>
  <si>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</si>
  <si>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</si>
  <si>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</si>
  <si>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</si>
  <si>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</si>
  <si>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</si>
  <si>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</si>
  <si>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</si>
  <si>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</si>
  <si>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</si>
  <si>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</si>
  <si>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</si>
  <si>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</si>
  <si>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</si>
  <si>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</si>
  <si>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</si>
  <si>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</si>
  <si>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</si>
  <si>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</si>
  <si>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</si>
  <si>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</si>
  <si>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</si>
  <si>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</si>
  <si>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</si>
  <si>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</si>
  <si>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</si>
  <si>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</si>
  <si>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</si>
  <si>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</si>
  <si>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</si>
  <si>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</si>
  <si>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</si>
  <si>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</si>
  <si>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</si>
  <si>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</si>
  <si>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</si>
  <si>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</si>
  <si>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</si>
  <si>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</si>
  <si>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</si>
  <si>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</si>
  <si>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</si>
  <si>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</si>
  <si>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</si>
  <si>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</si>
  <si>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</si>
  <si>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</si>
  <si>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</si>
  <si>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</si>
  <si>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</si>
  <si>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</si>
  <si>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</si>
  <si>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</si>
  <si>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</si>
  <si>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</si>
  <si>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</si>
  <si>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</si>
  <si>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</si>
  <si>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</si>
  <si>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</si>
  <si>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</si>
  <si>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</si>
  <si>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</si>
  <si>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</si>
  <si>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</si>
  <si>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</si>
  <si>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</si>
  <si>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</si>
  <si>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</si>
  <si>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</si>
  <si>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</si>
  <si>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</si>
  <si>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</si>
  <si>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</si>
  <si>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</si>
  <si>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</si>
  <si>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</si>
  <si>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</si>
  <si>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</si>
  <si>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</si>
  <si>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</si>
  <si>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</si>
  <si>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</si>
  <si>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</si>
  <si>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</si>
  <si>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</si>
  <si>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</si>
  <si>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</si>
  <si>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</si>
  <si>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</si>
  <si>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</si>
  <si>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</si>
  <si>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</si>
  <si>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</si>
  <si>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</si>
  <si>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</si>
  <si>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</si>
  <si>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</si>
  <si>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</si>
  <si>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</si>
  <si>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</si>
  <si>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</si>
  <si>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</si>
  <si>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</si>
  <si>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</si>
  <si>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</si>
  <si>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</si>
  <si>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</si>
  <si>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</si>
  <si>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</si>
  <si>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</si>
  <si>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</si>
  <si>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</si>
  <si>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</si>
  <si>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</si>
  <si>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</si>
  <si>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</si>
  <si>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</si>
  <si>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</si>
  <si>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</si>
  <si>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</si>
  <si>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</si>
  <si>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</si>
  <si>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</si>
  <si>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</si>
  <si>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</si>
  <si>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</si>
  <si>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</si>
  <si>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</si>
  <si>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</si>
  <si>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</si>
  <si>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</si>
  <si>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</si>
  <si>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</si>
  <si>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</si>
  <si>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</si>
  <si>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</si>
  <si>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</si>
  <si>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</si>
  <si>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</si>
  <si>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</si>
  <si>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</si>
  <si>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</si>
  <si>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</si>
  <si>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</si>
  <si>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</si>
  <si>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</si>
  <si>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</si>
  <si>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</si>
  <si>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</si>
  <si>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</si>
  <si>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</si>
  <si>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</si>
  <si>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</si>
  <si>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</si>
  <si>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</si>
  <si>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</si>
  <si>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</si>
  <si>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</si>
  <si>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</si>
  <si>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</si>
  <si>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</si>
  <si>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</si>
  <si>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</si>
  <si>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</si>
  <si>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</si>
  <si>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</si>
  <si>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</si>
  <si>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</si>
  <si>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</si>
  <si>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</si>
  <si>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</si>
  <si>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</si>
  <si>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</si>
  <si>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</si>
  <si>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</si>
  <si>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</si>
  <si>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</si>
  <si>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</si>
  <si>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</si>
  <si>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</si>
  <si>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</si>
  <si>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</si>
  <si>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</si>
  <si>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</si>
  <si>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</si>
  <si>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</si>
  <si>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</si>
  <si>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</si>
  <si>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</si>
  <si>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</si>
  <si>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</si>
  <si>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</si>
  <si>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</si>
  <si>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</si>
  <si>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</si>
  <si>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</si>
  <si>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</si>
  <si>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</si>
  <si>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</si>
  <si>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</si>
  <si>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</si>
  <si>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</si>
  <si>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</si>
  <si>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</si>
  <si>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</si>
  <si>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</si>
  <si>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</si>
  <si>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</si>
  <si>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</si>
  <si>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</si>
  <si>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</si>
  <si>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</si>
  <si>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</si>
  <si>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</si>
  <si>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</si>
  <si>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</si>
  <si>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</si>
  <si>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</si>
  <si>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</si>
  <si>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</si>
  <si>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</si>
  <si>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</si>
  <si>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</si>
  <si>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</si>
  <si>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</si>
  <si>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</si>
  <si>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</si>
  <si>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</si>
  <si>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</si>
  <si>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</si>
  <si>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</si>
  <si>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</si>
  <si>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</si>
  <si>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</si>
  <si>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</si>
  <si>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</si>
  <si>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</si>
  <si>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</si>
  <si>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</si>
  <si>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</si>
  <si>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</si>
  <si>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</si>
  <si>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</si>
  <si>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</si>
  <si>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</si>
  <si>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</si>
  <si>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</si>
  <si>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</si>
  <si>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</si>
  <si>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</si>
  <si>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</si>
  <si>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</si>
  <si>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</si>
  <si>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</si>
  <si>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</si>
  <si>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</si>
  <si>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</si>
  <si>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</si>
  <si>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</si>
  <si>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</si>
  <si>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</si>
  <si>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</si>
  <si>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</si>
  <si>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</si>
  <si>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</si>
  <si>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</si>
  <si>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</si>
  <si>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</si>
  <si>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</si>
  <si>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</si>
  <si>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</si>
  <si>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</si>
  <si>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</si>
  <si>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</si>
  <si>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</si>
  <si>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</si>
  <si>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</si>
  <si>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</si>
  <si>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</si>
  <si>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</si>
  <si>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</si>
  <si>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</si>
  <si>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</si>
  <si>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</si>
  <si>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</si>
  <si>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</si>
  <si>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</si>
  <si>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</si>
  <si>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</si>
  <si>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</si>
  <si>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</si>
  <si>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</si>
  <si>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</si>
  <si>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</si>
  <si>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</si>
  <si>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</si>
  <si>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</si>
  <si>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</si>
  <si>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</si>
  <si>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</si>
  <si>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</si>
  <si>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</si>
  <si>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</si>
  <si>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</si>
  <si>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</si>
  <si>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</si>
  <si>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</si>
  <si>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</si>
  <si>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</si>
  <si>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</si>
  <si>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</si>
  <si>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</si>
  <si>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</si>
  <si>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</si>
  <si>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</si>
  <si>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</si>
  <si>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</si>
  <si>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</si>
  <si>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</si>
  <si>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</si>
  <si>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</si>
  <si>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</si>
  <si>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</si>
  <si>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</si>
  <si>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</si>
  <si>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</si>
  <si>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</si>
  <si>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</si>
  <si>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</si>
  <si>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</si>
  <si>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</si>
  <si>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</si>
  <si>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</si>
  <si>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</si>
  <si>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</si>
  <si>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</si>
  <si>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</si>
  <si>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</si>
  <si>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</si>
  <si>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</si>
  <si>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</si>
  <si>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</si>
  <si>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</si>
  <si>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</si>
  <si>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</si>
  <si>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</si>
  <si>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</si>
  <si>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</si>
  <si>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</si>
  <si>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</si>
  <si>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</si>
  <si>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</si>
  <si>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</si>
  <si>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</si>
  <si>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</si>
  <si>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</si>
  <si>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</si>
  <si>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</si>
  <si>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</si>
  <si>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</si>
  <si>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</si>
  <si>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</si>
  <si>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</si>
  <si>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</si>
  <si>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</si>
  <si>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</si>
  <si>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</si>
  <si>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</si>
  <si>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</si>
  <si>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</si>
  <si>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</si>
  <si>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</si>
  <si>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</si>
  <si>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</si>
  <si>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</si>
  <si>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</si>
  <si>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</si>
  <si>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</si>
  <si>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</si>
  <si>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</si>
  <si>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</si>
  <si>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</si>
  <si>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</si>
  <si>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</si>
  <si>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</si>
  <si>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</si>
  <si>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</si>
  <si>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</si>
  <si>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</si>
  <si>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</si>
  <si>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</si>
  <si>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</si>
  <si>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</si>
  <si>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</si>
  <si>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</si>
  <si>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</si>
  <si>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</si>
  <si>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</si>
  <si>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</si>
  <si>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</si>
  <si>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</si>
  <si>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</si>
  <si>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</si>
  <si>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</si>
  <si>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</si>
  <si>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</si>
  <si>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</si>
  <si>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</si>
  <si>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</si>
  <si>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</si>
  <si>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</si>
  <si>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</si>
  <si>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</si>
  <si>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</si>
  <si>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</si>
  <si>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</si>
  <si>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</si>
  <si>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</si>
  <si>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</si>
  <si>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</si>
  <si>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</si>
  <si>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</si>
  <si>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</si>
  <si>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</si>
  <si>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</si>
  <si>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</si>
  <si>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</si>
  <si>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</si>
  <si>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</si>
  <si>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</si>
  <si>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</si>
  <si>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</si>
  <si>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</si>
  <si>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</si>
  <si>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</si>
  <si>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</si>
  <si>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</si>
  <si>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</si>
  <si>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</si>
  <si>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</si>
  <si>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</si>
  <si>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</si>
  <si>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</si>
  <si>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</si>
  <si>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</si>
  <si>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</si>
  <si>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</si>
  <si>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</si>
  <si>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</si>
  <si>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</si>
  <si>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</si>
  <si>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</si>
  <si>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</si>
  <si>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</si>
  <si>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</si>
  <si>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</si>
  <si>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</si>
  <si>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</si>
  <si>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</si>
  <si>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</si>
  <si>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</si>
  <si>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</si>
  <si>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</si>
  <si>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</si>
  <si>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</si>
  <si>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</si>
  <si>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</si>
  <si>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</si>
  <si>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</si>
  <si>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</si>
  <si>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</si>
  <si>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</si>
  <si>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</si>
  <si>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choco_banana_crepe</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</si>
  <si>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</si>
  <si>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</si>
  <si>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</si>
  <si>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</si>
  <si>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</si>
  <si>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</si>
  <si>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</si>
  <si>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</si>
  <si>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</si>
  <si>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</si>
  <si>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</si>
  <si>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</si>
  <si>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</si>
  <si>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</si>
  <si>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</si>
  <si>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</si>
  <si>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</si>
  <si>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</si>
  <si>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</si>
  <si>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</si>
  <si>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</si>
  <si>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</si>
  <si>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</si>
  <si>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</si>
  <si>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</si>
  <si>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</si>
  <si>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</si>
  <si>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</si>
  <si>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</si>
  <si>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</si>
  <si>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</si>
  <si>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</si>
  <si>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</si>
  <si>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</si>
  <si>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</si>
  <si>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</si>
  <si>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</si>
  <si>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</si>
  <si>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</si>
  <si>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</si>
  <si>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</si>
  <si>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</si>
  <si>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</si>
  <si>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</si>
  <si>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</si>
  <si>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</si>
  <si>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</si>
  <si>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</si>
  <si>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</si>
  <si>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</si>
  <si>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</si>
  <si>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</si>
  <si>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</si>
  <si>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</si>
  <si>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</si>
  <si>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</si>
  <si>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</si>
  <si>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</si>
  <si>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</si>
  <si>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</si>
  <si>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</si>
  <si>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</si>
  <si>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</si>
  <si>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</si>
  <si>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</si>
  <si>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</si>
  <si>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</si>
  <si>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</si>
  <si>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</si>
  <si>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</si>
  <si>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</si>
  <si>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</si>
  <si>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</si>
  <si>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</si>
  <si>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</si>
  <si>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</si>
  <si>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</si>
  <si>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</si>
  <si>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</si>
  <si>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</si>
  <si>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</si>
  <si>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</si>
  <si>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</si>
  <si>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</si>
  <si>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</si>
  <si>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</si>
  <si>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</si>
  <si>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</si>
  <si>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</si>
  <si>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</si>
  <si>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</si>
  <si>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</si>
  <si>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</si>
  <si>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</si>
  <si>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</si>
  <si>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</si>
  <si>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</si>
  <si>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</si>
  <si>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</si>
  <si>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</si>
  <si>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</si>
  <si>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</si>
  <si>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</si>
  <si>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</si>
  <si>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</si>
  <si>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</si>
  <si>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</si>
  <si>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</si>
  <si>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</si>
  <si>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</si>
  <si>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</si>
  <si>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</si>
  <si>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</si>
  <si>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</si>
  <si>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</si>
  <si>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</si>
  <si>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</si>
  <si>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</si>
  <si>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</si>
  <si>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</si>
  <si>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</si>
  <si>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</si>
  <si>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</si>
  <si>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</si>
  <si>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</si>
  <si>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</si>
  <si>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</si>
  <si>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</si>
  <si>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</si>
  <si>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</si>
  <si>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</si>
  <si>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</si>
  <si>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</si>
  <si>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</si>
  <si>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diamond_2</t>
    <phoneticPr fontId="2"/>
  </si>
  <si>
    <t>ダイアモンド2.0カラット</t>
    <phoneticPr fontId="2"/>
  </si>
  <si>
    <t>diamond_3</t>
    <phoneticPr fontId="2"/>
  </si>
  <si>
    <t>ダイアモンド3.0カラット</t>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</si>
  <si>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</si>
  <si>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</si>
  <si>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</si>
  <si>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</si>
  <si>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</si>
  <si>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</si>
  <si>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</si>
  <si>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</si>
  <si>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</si>
  <si>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</si>
  <si>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</si>
  <si>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</si>
  <si>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</si>
  <si>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</si>
  <si>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</si>
  <si>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</si>
  <si>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</si>
  <si>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</si>
  <si>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</si>
  <si>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</si>
  <si>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</si>
  <si>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</si>
  <si>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</si>
  <si>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</si>
  <si>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</si>
  <si>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</si>
  <si>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</si>
  <si>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</si>
  <si>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</si>
  <si>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</si>
  <si>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</si>
  <si>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</si>
  <si>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</si>
  <si>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</si>
  <si>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</si>
  <si>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</si>
  <si>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</si>
  <si>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</si>
  <si>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</si>
  <si>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</si>
  <si>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</si>
  <si>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</si>
  <si>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</si>
  <si>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</si>
  <si>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</si>
  <si>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</si>
  <si>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</si>
  <si>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</si>
  <si>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</si>
  <si>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</si>
  <si>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</si>
  <si>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</si>
  <si>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</si>
  <si>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</si>
  <si>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</si>
  <si>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</si>
  <si>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</si>
  <si>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</si>
  <si>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</si>
  <si>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</si>
  <si>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</si>
  <si>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</si>
  <si>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</si>
  <si>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</si>
  <si>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</si>
  <si>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</si>
  <si>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</si>
  <si>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</si>
  <si>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</si>
  <si>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</si>
  <si>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</si>
  <si>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</si>
  <si>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</si>
  <si>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</si>
  <si>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</si>
  <si>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</si>
  <si>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</si>
  <si>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</si>
  <si>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</si>
  <si>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</si>
  <si>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</si>
  <si>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</si>
  <si>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</si>
  <si>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</si>
  <si>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</si>
  <si>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</si>
  <si>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</si>
  <si>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</si>
  <si>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</si>
  <si>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</si>
  <si>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</si>
  <si>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</si>
  <si>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</si>
  <si>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</si>
  <si>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</si>
  <si>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</si>
  <si>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</si>
  <si>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</si>
  <si>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</si>
  <si>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</si>
  <si>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</si>
  <si>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</si>
  <si>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</si>
  <si>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</si>
  <si>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</si>
  <si>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</si>
  <si>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</si>
  <si>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</si>
  <si>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</si>
  <si>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</si>
  <si>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</si>
  <si>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</si>
  <si>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</si>
  <si>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</si>
  <si>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</si>
  <si>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</si>
  <si>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</si>
  <si>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</si>
  <si>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</si>
  <si>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</si>
  <si>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</si>
  <si>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</si>
  <si>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</si>
  <si>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</si>
  <si>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</si>
  <si>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</si>
  <si>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</si>
  <si>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</si>
  <si>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</si>
  <si>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</si>
  <si>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</si>
  <si>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</si>
  <si>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</si>
  <si>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</si>
  <si>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</si>
  <si>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</si>
  <si>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</si>
  <si>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</si>
  <si>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</si>
  <si>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</si>
  <si>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</si>
  <si>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</si>
  <si>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</si>
  <si>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</si>
  <si>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</si>
  <si>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</si>
  <si>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</si>
  <si>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</si>
  <si>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</si>
  <si>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</si>
  <si>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</si>
  <si>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</si>
  <si>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</si>
  <si>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</si>
  <si>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</si>
  <si>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</si>
  <si>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</si>
  <si>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</si>
  <si>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</si>
  <si>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</si>
  <si>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</si>
  <si>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</si>
  <si>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</si>
  <si>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</si>
  <si>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</si>
  <si>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</si>
  <si>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</si>
  <si>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</si>
  <si>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</si>
  <si>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</si>
  <si>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</si>
  <si>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</si>
  <si>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</si>
  <si>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</si>
  <si>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</si>
  <si>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</si>
  <si>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</si>
  <si>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</si>
  <si>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</si>
  <si>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</si>
  <si>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</si>
  <si>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</si>
  <si>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</si>
  <si>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</si>
  <si>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</si>
  <si>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</si>
  <si>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</si>
  <si>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</si>
  <si>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</si>
  <si>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</si>
  <si>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</si>
  <si>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</si>
  <si>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</si>
  <si>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</si>
  <si>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</si>
  <si>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</si>
  <si>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</si>
  <si>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</si>
  <si>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</si>
  <si>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</si>
  <si>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</si>
  <si>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</si>
  <si>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</si>
  <si>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</si>
  <si>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</si>
  <si>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</si>
  <si>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</si>
  <si>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</si>
  <si>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</si>
  <si>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</si>
  <si>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</si>
  <si>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</si>
  <si>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</si>
  <si>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</si>
  <si>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</si>
  <si>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</si>
  <si>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</si>
  <si>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</si>
  <si>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</si>
  <si>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</si>
  <si>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</si>
  <si>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</si>
  <si>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</si>
  <si>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</si>
  <si>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</si>
  <si>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</si>
  <si>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</si>
  <si>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</si>
  <si>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</si>
  <si>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</si>
  <si>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</si>
  <si>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</si>
  <si>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</si>
  <si>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</si>
  <si>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</si>
  <si>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</si>
  <si>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</si>
  <si>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</si>
  <si>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</si>
  <si>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</si>
  <si>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</si>
  <si>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</si>
  <si>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</si>
  <si>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</si>
  <si>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</si>
  <si>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</si>
  <si>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</si>
  <si>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</si>
  <si>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</si>
  <si>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</si>
  <si>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</si>
  <si>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</si>
  <si>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</si>
  <si>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</si>
  <si>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</si>
  <si>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</si>
  <si>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</si>
  <si>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</si>
  <si>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</si>
  <si>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</si>
  <si>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</si>
  <si>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</si>
  <si>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</si>
  <si>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</si>
  <si>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</si>
  <si>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</si>
  <si>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</si>
  <si>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</si>
  <si>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</si>
  <si>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</si>
  <si>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</si>
  <si>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</si>
  <si>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</si>
  <si>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</si>
  <si>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</si>
  <si>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</si>
  <si>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</si>
  <si>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</si>
  <si>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</si>
  <si>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</si>
  <si>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</si>
  <si>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</si>
  <si>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</si>
  <si>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</si>
  <si>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</si>
  <si>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</si>
  <si>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</si>
  <si>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</si>
  <si>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</si>
  <si>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</si>
  <si>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</si>
  <si>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</si>
  <si>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</si>
  <si>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</si>
  <si>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</si>
  <si>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</si>
  <si>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</si>
  <si>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</si>
  <si>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</si>
  <si>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</si>
  <si>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</si>
  <si>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</si>
  <si>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</si>
  <si>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</si>
  <si>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</si>
  <si>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</si>
  <si>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</si>
  <si>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</si>
  <si>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</si>
  <si>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</si>
  <si>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</si>
  <si>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</si>
  <si>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</si>
  <si>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</si>
  <si>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</si>
  <si>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</si>
  <si>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</si>
  <si>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</si>
  <si>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</si>
  <si>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</si>
  <si>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</si>
  <si>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</si>
  <si>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</si>
  <si>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</si>
  <si>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</si>
  <si>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</si>
  <si>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</si>
  <si>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</si>
  <si>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</si>
  <si>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</si>
  <si>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</si>
  <si>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</si>
  <si>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</si>
  <si>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</si>
  <si>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</si>
  <si>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</si>
  <si>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</si>
  <si>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</si>
  <si>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</si>
  <si>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</si>
  <si>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</si>
  <si>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</si>
  <si>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</si>
  <si>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</si>
  <si>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</si>
  <si>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</si>
  <si>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</si>
  <si>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</si>
  <si>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</si>
  <si>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</si>
  <si>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</si>
  <si>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</si>
  <si>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</si>
  <si>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</si>
  <si>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</si>
  <si>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</si>
  <si>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</si>
  <si>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</si>
  <si>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</si>
  <si>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</si>
  <si>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</si>
  <si>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</si>
  <si>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</si>
  <si>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</si>
  <si>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</si>
  <si>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</si>
  <si>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</si>
  <si>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</si>
  <si>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</si>
  <si>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</si>
  <si>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</si>
  <si>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</si>
  <si>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</si>
  <si>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</si>
  <si>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</si>
  <si>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</si>
  <si>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</si>
  <si>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</si>
  <si>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</si>
  <si>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</si>
  <si>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</si>
  <si>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</si>
  <si>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</si>
  <si>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</si>
  <si>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</si>
  <si>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</si>
  <si>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</si>
  <si>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</si>
  <si>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</si>
  <si>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</si>
  <si>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</si>
  <si>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</si>
  <si>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</si>
  <si>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</si>
  <si>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</si>
  <si>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</si>
  <si>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</si>
  <si>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</si>
  <si>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</si>
  <si>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</si>
  <si>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</si>
  <si>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</si>
  <si>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</si>
  <si>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</si>
  <si>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</si>
  <si>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</si>
  <si>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</si>
  <si>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</si>
  <si>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</si>
  <si>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</si>
  <si>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</si>
  <si>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</si>
  <si>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</si>
  <si>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</si>
  <si>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</si>
  <si>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</si>
  <si>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</si>
  <si>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</si>
  <si>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</si>
  <si>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</si>
  <si>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</si>
  <si>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</si>
  <si>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</si>
  <si>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</si>
  <si>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</si>
  <si>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</si>
  <si>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</si>
  <si>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</si>
  <si>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</si>
  <si>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</si>
  <si>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</si>
  <si>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</si>
  <si>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</si>
  <si>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</si>
  <si>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</si>
  <si>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</si>
  <si>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</si>
  <si>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</si>
  <si>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</si>
  <si>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</si>
  <si>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</si>
  <si>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</si>
  <si>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</si>
  <si>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</si>
  <si>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</si>
  <si>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</si>
  <si>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</si>
  <si>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</si>
  <si>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</si>
  <si>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</si>
  <si>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</si>
  <si>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</si>
  <si>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</si>
  <si>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</si>
  <si>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</si>
  <si>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</si>
  <si>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</si>
  <si>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</si>
  <si>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</si>
  <si>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</si>
  <si>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</si>
  <si>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</si>
  <si>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</si>
  <si>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</si>
  <si>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</si>
  <si>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</si>
  <si>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</si>
  <si>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</si>
  <si>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</si>
  <si>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</si>
  <si>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</si>
  <si>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</si>
  <si>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</si>
  <si>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</si>
  <si>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</si>
  <si>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</si>
  <si>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</si>
  <si>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</si>
  <si>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</si>
  <si>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</si>
  <si>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</si>
  <si>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</si>
  <si>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</si>
  <si>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</si>
  <si>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</si>
  <si>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</si>
  <si>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</si>
  <si>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</si>
  <si>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</si>
  <si>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</si>
  <si>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</si>
  <si>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</si>
  <si>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</si>
  <si>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</si>
  <si>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</si>
  <si>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</si>
  <si>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</si>
  <si>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</si>
  <si>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</si>
  <si>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</si>
  <si>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</si>
  <si>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</si>
  <si>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</si>
  <si>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</si>
  <si>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</si>
  <si>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</si>
  <si>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</si>
  <si>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</si>
  <si>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</si>
  <si>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</si>
  <si>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</si>
  <si>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</si>
  <si>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</si>
  <si>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</si>
  <si>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</si>
  <si>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</si>
  <si>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</si>
  <si>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</si>
  <si>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</si>
  <si>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</si>
  <si>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</si>
  <si>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</si>
  <si>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</si>
  <si>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</si>
  <si>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</si>
  <si>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</si>
  <si>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</si>
  <si>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</si>
  <si>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</si>
  <si>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</si>
  <si>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</si>
  <si>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</si>
  <si>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</si>
  <si>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</si>
  <si>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</si>
  <si>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</si>
  <si>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</si>
  <si>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</si>
  <si>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</si>
  <si>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</si>
  <si>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</si>
  <si>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</si>
  <si>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</si>
  <si>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</si>
  <si>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</si>
  <si>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</si>
  <si>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</si>
  <si>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</si>
  <si>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</si>
  <si>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</si>
  <si>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</si>
  <si>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</si>
  <si>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</si>
  <si>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</si>
  <si>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</si>
  <si>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</si>
  <si>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</si>
  <si>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</si>
  <si>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</si>
  <si>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</si>
  <si>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</si>
  <si>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</si>
  <si>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</si>
  <si>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</si>
  <si>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</si>
  <si>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</si>
  <si>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</si>
  <si>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</si>
  <si>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</si>
  <si>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</si>
  <si>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</si>
  <si>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</si>
  <si>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</si>
  <si>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</si>
  <si>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</si>
  <si>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</si>
  <si>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</si>
  <si>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</si>
  <si>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</si>
  <si>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</si>
  <si>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</si>
  <si>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</si>
  <si>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</si>
  <si>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</si>
  <si>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</si>
  <si>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</si>
  <si>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</si>
  <si>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</si>
  <si>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</si>
  <si>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</si>
  <si>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</si>
  <si>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</si>
  <si>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</si>
  <si>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</si>
  <si>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</si>
  <si>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</si>
  <si>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</si>
  <si>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</si>
  <si>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</si>
  <si>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</si>
  <si>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</si>
  <si>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</si>
  <si>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</si>
  <si>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</si>
  <si>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</si>
  <si>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</si>
  <si>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</si>
  <si>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</si>
  <si>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</si>
  <si>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</si>
  <si>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</si>
  <si>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</si>
  <si>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</si>
  <si>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</si>
  <si>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</si>
  <si>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</si>
  <si>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</si>
  <si>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</si>
  <si>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</si>
  <si>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</si>
  <si>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</si>
  <si>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</si>
  <si>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</si>
  <si>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</si>
  <si>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</si>
  <si>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</si>
  <si>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</si>
  <si>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</si>
  <si>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</si>
  <si>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</si>
  <si>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</si>
  <si>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</si>
  <si>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</si>
  <si>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</si>
  <si>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</si>
  <si>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</si>
  <si>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</si>
  <si>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</si>
  <si>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</si>
  <si>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</si>
  <si>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</si>
  <si>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</si>
  <si>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</si>
  <si>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</si>
  <si>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</si>
  <si>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</si>
  <si>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</si>
  <si>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</si>
  <si>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</si>
  <si>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</si>
  <si>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</si>
  <si>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</si>
  <si>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</si>
  <si>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</si>
  <si>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</si>
  <si>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</si>
  <si>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</si>
  <si>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</si>
  <si>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</si>
  <si>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</si>
  <si>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</si>
  <si>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</si>
  <si>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</si>
  <si>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</si>
  <si>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</si>
  <si>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</si>
  <si>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</si>
  <si>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</si>
  <si>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</si>
  <si>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</si>
  <si>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</si>
  <si>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</si>
  <si>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</si>
  <si>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</si>
  <si>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</si>
  <si>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</si>
  <si>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</si>
  <si>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</si>
  <si>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</si>
  <si>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</si>
  <si>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</si>
  <si>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</si>
  <si>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</si>
  <si>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</si>
  <si>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</si>
  <si>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</si>
  <si>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</si>
  <si>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</si>
  <si>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</si>
  <si>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</si>
  <si>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</si>
  <si>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</si>
  <si>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</si>
  <si>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</si>
  <si>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</si>
  <si>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</si>
  <si>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</si>
  <si>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</si>
  <si>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</si>
  <si>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</si>
  <si>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</si>
  <si>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</si>
  <si>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</si>
  <si>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</si>
  <si>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</si>
  <si>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</si>
  <si>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</si>
  <si>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</si>
  <si>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</si>
  <si>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</si>
  <si>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</si>
  <si>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</si>
  <si>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</si>
  <si>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</si>
  <si>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</si>
  <si>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</si>
  <si>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</si>
  <si>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</si>
  <si>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</si>
  <si>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</si>
  <si>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</si>
  <si>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</si>
  <si>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</si>
  <si>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</si>
  <si>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</si>
  <si>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</si>
  <si>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</si>
  <si>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</si>
  <si>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</si>
  <si>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</si>
  <si>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</si>
  <si>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</si>
  <si>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</si>
  <si>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</si>
  <si>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</si>
  <si>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</si>
  <si>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</si>
  <si>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</si>
  <si>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</si>
  <si>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</si>
  <si>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</si>
  <si>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</si>
  <si>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</si>
  <si>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</si>
  <si>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</si>
  <si>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</si>
  <si>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</si>
  <si>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</si>
  <si>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</si>
  <si>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</si>
  <si>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</si>
  <si>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</si>
  <si>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</si>
  <si>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</si>
  <si>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</si>
  <si>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</si>
  <si>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</si>
  <si>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</si>
  <si>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</si>
  <si>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</si>
  <si>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</si>
  <si>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</si>
  <si>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</si>
  <si>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</si>
  <si>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</si>
  <si>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</si>
  <si>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</si>
  <si>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</si>
  <si>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</si>
  <si>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</si>
  <si>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</si>
  <si>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</si>
  <si>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</si>
  <si>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</si>
  <si>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</si>
  <si>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</si>
  <si>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</si>
  <si>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</si>
  <si>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</si>
  <si>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</si>
  <si>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</si>
  <si>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</si>
  <si>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</si>
  <si>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</si>
  <si>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</si>
  <si>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</si>
  <si>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</si>
  <si>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</si>
  <si>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</si>
  <si>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</si>
  <si>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</si>
  <si>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</si>
  <si>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</si>
  <si>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</si>
  <si>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</si>
  <si>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</si>
  <si>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</si>
  <si>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</si>
  <si>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</si>
  <si>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</si>
  <si>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</si>
  <si>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</si>
  <si>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</si>
  <si>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</si>
  <si>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</si>
  <si>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</si>
  <si>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</si>
  <si>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</si>
  <si>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</si>
  <si>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</si>
  <si>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</si>
  <si>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</si>
  <si>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</si>
  <si>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</si>
  <si>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</si>
  <si>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</si>
  <si>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</si>
  <si>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</si>
  <si>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</si>
  <si>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</si>
  <si>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</si>
  <si>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</si>
  <si>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</si>
  <si>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</si>
  <si>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</si>
  <si>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</si>
  <si>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</si>
  <si>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</si>
  <si>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</si>
  <si>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</si>
  <si>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</si>
  <si>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</si>
  <si>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</si>
  <si>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</si>
  <si>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</si>
  <si>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</si>
  <si>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</si>
  <si>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</si>
  <si>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</si>
  <si>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</si>
  <si>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</si>
  <si>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</si>
  <si>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</si>
  <si>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</si>
  <si>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</si>
  <si>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</si>
  <si>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</si>
  <si>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</si>
  <si>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</si>
  <si>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</si>
  <si>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</si>
  <si>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</si>
  <si>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</si>
  <si>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</si>
  <si>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</si>
  <si>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</si>
  <si>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</si>
  <si>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</si>
  <si>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</si>
  <si>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</si>
  <si>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</si>
  <si>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</si>
  <si>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</si>
  <si>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</si>
  <si>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</si>
  <si>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</si>
  <si>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</si>
  <si>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</si>
  <si>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</si>
  <si>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</si>
  <si>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</si>
  <si>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</si>
  <si>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</si>
  <si>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</si>
  <si>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</si>
  <si>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</si>
  <si>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</si>
  <si>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</si>
  <si>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</si>
  <si>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</si>
  <si>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</si>
  <si>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</si>
  <si>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</si>
  <si>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</si>
  <si>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</si>
  <si>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</si>
  <si>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</si>
  <si>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</si>
  <si>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</si>
  <si>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</si>
  <si>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</si>
  <si>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</si>
  <si>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</si>
  <si>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</si>
  <si>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</si>
  <si>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</si>
  <si>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</si>
  <si>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</si>
  <si>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</si>
  <si>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</si>
  <si>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</si>
  <si>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</si>
  <si>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</si>
  <si>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</si>
  <si>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</si>
  <si>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</si>
  <si>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</si>
  <si>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</si>
  <si>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</si>
  <si>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</si>
  <si>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</si>
  <si>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</si>
  <si>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</si>
  <si>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</si>
  <si>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</si>
  <si>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</si>
  <si>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</si>
  <si>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</si>
  <si>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</si>
  <si>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</si>
  <si>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</si>
  <si>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</si>
  <si>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</si>
  <si>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</si>
  <si>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</si>
  <si>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</si>
  <si>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</si>
  <si>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</si>
  <si>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</si>
  <si>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</si>
  <si>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</si>
  <si>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</si>
  <si>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</si>
  <si>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</si>
  <si>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</si>
  <si>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</si>
  <si>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</si>
  <si>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</si>
  <si>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</si>
  <si>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</si>
  <si>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</si>
  <si>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</si>
  <si>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</si>
  <si>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</si>
  <si>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</si>
  <si>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</si>
  <si>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</si>
  <si>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</si>
  <si>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</si>
  <si>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</si>
  <si>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</si>
  <si>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</si>
  <si>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</si>
  <si>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</si>
  <si>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</si>
  <si>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</si>
  <si>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</si>
  <si>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</si>
  <si>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</si>
  <si>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</si>
  <si>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</si>
  <si>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</si>
  <si>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</si>
  <si>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</si>
  <si>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</si>
  <si>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</si>
  <si>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</si>
  <si>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</si>
  <si>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</si>
  <si>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</si>
  <si>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</si>
  <si>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</si>
  <si>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</si>
  <si>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</si>
  <si>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</si>
  <si>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</si>
  <si>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</si>
  <si>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</si>
  <si>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</si>
  <si>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</si>
  <si>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</si>
  <si>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</si>
  <si>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</si>
  <si>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</si>
  <si>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</si>
  <si>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</si>
  <si>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</si>
  <si>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</si>
  <si>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</si>
  <si>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</si>
  <si>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</si>
  <si>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</si>
  <si>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</si>
  <si>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</si>
  <si>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</si>
  <si>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</si>
  <si>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</si>
  <si>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</si>
  <si>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</si>
  <si>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</si>
  <si>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</si>
  <si>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</si>
  <si>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</si>
  <si>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</si>
  <si>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</si>
  <si>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</si>
  <si>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</si>
  <si>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</si>
  <si>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</si>
  <si>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</si>
  <si>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</si>
  <si>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</si>
  <si>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</si>
  <si>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</si>
  <si>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</si>
  <si>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</si>
  <si>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</si>
  <si>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</si>
  <si>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</si>
  <si>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</si>
  <si>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</si>
  <si>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</si>
  <si>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</si>
  <si>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</si>
  <si>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</si>
  <si>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</si>
  <si>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</si>
  <si>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</si>
  <si>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</si>
  <si>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</si>
  <si>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</si>
  <si>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</si>
  <si>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</si>
  <si>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</si>
  <si>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</si>
  <si>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</si>
  <si>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</si>
  <si>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</si>
  <si>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</si>
  <si>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</si>
  <si>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</si>
  <si>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</si>
  <si>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</si>
  <si>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</si>
  <si>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</si>
  <si>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</si>
  <si>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</si>
  <si>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</si>
  <si>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</si>
  <si>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</si>
  <si>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</si>
  <si>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</si>
  <si>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</si>
  <si>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</si>
  <si>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</si>
  <si>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</si>
  <si>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</si>
  <si>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</si>
  <si>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</si>
  <si>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</si>
  <si>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</si>
  <si>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</si>
  <si>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</si>
  <si>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</si>
  <si>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</si>
  <si>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</si>
  <si>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</si>
  <si>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</si>
  <si>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</si>
  <si>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</si>
  <si>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</si>
  <si>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</si>
  <si>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</si>
  <si>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</si>
  <si>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</si>
  <si>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</si>
  <si>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</si>
  <si>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</si>
  <si>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</si>
  <si>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</si>
  <si>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</si>
  <si>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</si>
  <si>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</si>
  <si>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</si>
  <si>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</si>
  <si>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</si>
  <si>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</si>
  <si>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</si>
  <si>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</si>
  <si>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</si>
  <si>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</si>
  <si>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</si>
  <si>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</si>
  <si>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</si>
  <si>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</si>
  <si>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</si>
  <si>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</si>
  <si>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</si>
  <si>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</si>
  <si>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</si>
  <si>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</si>
  <si>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</si>
  <si>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</si>
  <si>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</si>
  <si>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</si>
  <si>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</si>
  <si>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</si>
  <si>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</si>
  <si>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</si>
  <si>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</si>
  <si>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</si>
  <si>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</si>
  <si>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</si>
  <si>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</si>
  <si>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</si>
  <si>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</si>
  <si>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</si>
  <si>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</si>
  <si>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</si>
  <si>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</si>
  <si>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</si>
  <si>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</si>
  <si>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</si>
  <si>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</si>
  <si>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</si>
  <si>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</si>
  <si>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</si>
  <si>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</si>
  <si>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</si>
  <si>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</si>
  <si>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</si>
  <si>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</si>
  <si>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</si>
  <si>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</si>
  <si>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</si>
  <si>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</si>
  <si>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</si>
  <si>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</si>
  <si>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</si>
  <si>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</si>
  <si>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</si>
  <si>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</si>
  <si>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</si>
  <si>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</si>
  <si>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</si>
  <si>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</si>
  <si>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</si>
  <si>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</si>
  <si>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</si>
  <si>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</si>
  <si>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</si>
  <si>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</si>
  <si>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</si>
  <si>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</si>
  <si>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</si>
  <si>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</si>
  <si>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</si>
  <si>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</si>
  <si>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</si>
  <si>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</si>
  <si>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</si>
  <si>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</si>
  <si>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</si>
  <si>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</si>
  <si>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</si>
  <si>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</si>
  <si>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</si>
  <si>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</si>
  <si>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</si>
  <si>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</si>
  <si>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</si>
  <si>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</si>
  <si>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</si>
  <si>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</si>
  <si>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</si>
  <si>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</si>
  <si>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</si>
  <si>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</si>
  <si>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</si>
  <si>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</si>
  <si>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</si>
  <si>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</si>
  <si>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</si>
  <si>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</si>
  <si>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</si>
  <si>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</si>
  <si>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</si>
  <si>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</si>
  <si>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</si>
  <si>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</si>
  <si>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</si>
  <si>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</si>
  <si>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</si>
  <si>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</si>
  <si>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</si>
  <si>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</si>
  <si>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</si>
  <si>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</si>
  <si>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</si>
  <si>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</si>
  <si>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</si>
  <si>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</si>
  <si>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</si>
  <si>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</si>
  <si>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</si>
  <si>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</si>
  <si>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</si>
  <si>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</si>
  <si>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</si>
  <si>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</si>
  <si>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</si>
  <si>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</si>
  <si>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</si>
  <si>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</si>
  <si>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</si>
  <si>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</si>
  <si>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</si>
  <si>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</si>
  <si>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</si>
  <si>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</si>
  <si>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</si>
  <si>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</si>
  <si>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</si>
  <si>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</si>
  <si>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</si>
  <si>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</si>
  <si>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</si>
  <si>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</si>
  <si>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</si>
  <si>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</si>
  <si>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</si>
  <si>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</si>
  <si>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</si>
  <si>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</si>
  <si>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</si>
  <si>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</si>
  <si>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</si>
  <si>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</si>
  <si>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</si>
  <si>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</si>
  <si>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</si>
  <si>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</si>
  <si>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</si>
  <si>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</si>
  <si>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</si>
  <si>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</si>
  <si>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</si>
  <si>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</si>
  <si>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</si>
  <si>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</si>
  <si>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</si>
  <si>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</si>
  <si>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</si>
  <si>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</si>
  <si>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</si>
  <si>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</si>
  <si>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</si>
  <si>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</si>
  <si>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</si>
  <si>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</si>
  <si>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</si>
  <si>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</si>
  <si>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</si>
  <si>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</si>
  <si>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</si>
  <si>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</si>
  <si>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</si>
  <si>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</si>
  <si>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</si>
  <si>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</si>
  <si>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</si>
  <si>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</si>
  <si>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</si>
  <si>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</si>
  <si>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</si>
  <si>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</si>
  <si>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</si>
  <si>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</si>
  <si>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</si>
  <si>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</si>
  <si>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</si>
  <si>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</si>
  <si>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</si>
  <si>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</si>
  <si>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</si>
  <si>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</si>
  <si>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</si>
  <si>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</si>
  <si>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</si>
  <si>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</si>
  <si>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</si>
  <si>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</si>
  <si>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</si>
  <si>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</si>
  <si>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</si>
  <si>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</si>
  <si>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</si>
  <si>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</si>
  <si>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</si>
  <si>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</si>
  <si>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</si>
  <si>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</si>
  <si>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</si>
  <si>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</si>
  <si>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</si>
  <si>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</si>
  <si>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</si>
  <si>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</si>
  <si>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</si>
  <si>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</si>
  <si>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</si>
  <si>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</si>
  <si>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</si>
  <si>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</si>
  <si>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</si>
  <si>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</si>
  <si>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</si>
  <si>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</si>
  <si>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</si>
  <si>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</si>
  <si>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</si>
  <si>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</si>
  <si>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</si>
  <si>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</si>
  <si>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</si>
  <si>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</si>
  <si>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</si>
  <si>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</si>
  <si>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</si>
  <si>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</si>
  <si>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</si>
  <si>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</si>
  <si>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</si>
  <si>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</si>
  <si>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</si>
  <si>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</si>
  <si>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</si>
  <si>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</si>
  <si>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</si>
  <si>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</si>
  <si>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</si>
  <si>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</si>
  <si>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</si>
  <si>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</si>
  <si>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</si>
  <si>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</si>
  <si>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</si>
  <si>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</si>
  <si>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</si>
  <si>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</si>
  <si>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</si>
  <si>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</si>
  <si>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</si>
  <si>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</si>
  <si>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chocolate_strawberry</t>
    <phoneticPr fontId="2"/>
  </si>
  <si>
    <t>チョコばなな</t>
    <phoneticPr fontId="2"/>
  </si>
  <si>
    <t>chocolate_banana</t>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</si>
  <si>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</si>
  <si>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</si>
  <si>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</si>
  <si>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</si>
  <si>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</si>
  <si>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</si>
  <si>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</si>
  <si>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</si>
  <si>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</si>
  <si>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</si>
  <si>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</si>
  <si>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</si>
  <si>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</si>
  <si>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</si>
  <si>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</si>
  <si>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</si>
  <si>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</si>
  <si>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</si>
  <si>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</si>
  <si>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</si>
  <si>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</si>
  <si>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</si>
  <si>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</si>
  <si>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</si>
  <si>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</si>
  <si>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</si>
  <si>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</si>
  <si>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</si>
  <si>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</si>
  <si>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</si>
  <si>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</si>
  <si>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</si>
  <si>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</si>
  <si>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</si>
  <si>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</si>
  <si>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</si>
  <si>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</si>
  <si>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</si>
  <si>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</si>
  <si>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</si>
  <si>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</si>
  <si>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</si>
  <si>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</si>
  <si>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</si>
  <si>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</si>
  <si>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</si>
  <si>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</si>
  <si>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</si>
  <si>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</si>
  <si>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</si>
  <si>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</si>
  <si>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</si>
  <si>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</si>
  <si>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</si>
  <si>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</si>
  <si>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</si>
  <si>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</si>
  <si>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</si>
  <si>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</si>
  <si>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</si>
  <si>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</si>
  <si>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</si>
  <si>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</si>
  <si>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</si>
  <si>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</si>
  <si>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</si>
  <si>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</si>
  <si>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</si>
  <si>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</si>
  <si>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</si>
  <si>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</si>
  <si>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</si>
  <si>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</si>
  <si>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</si>
  <si>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</si>
  <si>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</si>
  <si>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</si>
  <si>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</si>
  <si>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</si>
  <si>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</si>
  <si>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</si>
  <si>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</si>
  <si>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</si>
  <si>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</si>
  <si>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</si>
  <si>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</si>
  <si>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</si>
  <si>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</si>
  <si>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</si>
  <si>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</si>
  <si>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</si>
  <si>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</si>
  <si>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</si>
  <si>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</si>
  <si>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</si>
  <si>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</si>
  <si>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</si>
  <si>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</si>
  <si>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</si>
  <si>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</si>
  <si>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</si>
  <si>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</si>
  <si>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</si>
  <si>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</si>
  <si>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</si>
  <si>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</si>
  <si>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</si>
  <si>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</si>
  <si>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</si>
  <si>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</si>
  <si>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</si>
  <si>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</si>
  <si>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</si>
  <si>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</si>
  <si>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</si>
  <si>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</si>
  <si>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</si>
  <si>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</si>
  <si>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</si>
  <si>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</si>
  <si>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</si>
  <si>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</si>
  <si>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</si>
  <si>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</si>
  <si>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</si>
  <si>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</si>
  <si>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</si>
  <si>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</si>
  <si>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</si>
  <si>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</si>
  <si>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</si>
  <si>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</si>
  <si>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</si>
  <si>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</si>
  <si>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</si>
  <si>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</si>
  <si>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</si>
  <si>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</si>
  <si>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</si>
  <si>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</si>
  <si>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</si>
  <si>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</si>
  <si>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</si>
  <si>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</si>
  <si>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</si>
  <si>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</si>
  <si>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</si>
  <si>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</si>
  <si>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</si>
  <si>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</si>
  <si>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</si>
  <si>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</si>
  <si>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</si>
  <si>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</si>
  <si>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</si>
  <si>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</si>
  <si>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</si>
  <si>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</si>
  <si>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</si>
  <si>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</si>
  <si>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</si>
  <si>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</si>
  <si>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</si>
  <si>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</si>
  <si>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</si>
  <si>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</si>
  <si>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</si>
  <si>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</si>
  <si>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</si>
  <si>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</si>
  <si>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</si>
  <si>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</si>
  <si>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</si>
  <si>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</si>
  <si>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</si>
  <si>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</si>
  <si>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</si>
  <si>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</si>
  <si>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</si>
  <si>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</si>
  <si>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</si>
  <si>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</si>
  <si>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</si>
  <si>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</si>
  <si>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</si>
  <si>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</si>
  <si>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</si>
  <si>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</si>
  <si>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</si>
  <si>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</si>
  <si>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</si>
  <si>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</si>
  <si>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</si>
  <si>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</si>
  <si>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</si>
  <si>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</si>
  <si>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</si>
  <si>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</si>
  <si>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</si>
  <si>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</si>
  <si>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</si>
  <si>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</si>
  <si>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</si>
  <si>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</si>
  <si>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</si>
  <si>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</si>
  <si>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</si>
  <si>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</si>
  <si>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</si>
  <si>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</si>
  <si>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</si>
  <si>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</si>
  <si>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</si>
  <si>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</si>
  <si>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</si>
  <si>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</si>
  <si>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</si>
  <si>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</si>
  <si>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</si>
  <si>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</si>
  <si>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</si>
  <si>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</si>
  <si>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</si>
  <si>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</si>
  <si>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</si>
  <si>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</si>
  <si>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</si>
  <si>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</si>
  <si>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</si>
  <si>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</si>
  <si>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</si>
  <si>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</si>
  <si>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</si>
  <si>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</si>
  <si>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</si>
  <si>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</si>
  <si>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</si>
  <si>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</si>
  <si>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</si>
  <si>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</si>
  <si>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</si>
  <si>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</si>
  <si>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</si>
  <si>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</si>
  <si>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</si>
  <si>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</si>
  <si>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</si>
  <si>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</si>
  <si>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</si>
  <si>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</si>
  <si>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</si>
  <si>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</si>
  <si>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</si>
  <si>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</si>
  <si>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</si>
  <si>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</si>
  <si>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</si>
  <si>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</si>
  <si>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</si>
  <si>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</si>
  <si>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</si>
  <si>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</si>
  <si>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</si>
  <si>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</si>
  <si>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</si>
  <si>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</si>
  <si>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</si>
  <si>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</si>
  <si>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</si>
  <si>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</si>
  <si>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</si>
  <si>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</si>
  <si>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</si>
  <si>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</si>
  <si>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</si>
  <si>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</si>
  <si>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</si>
  <si>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</si>
  <si>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</si>
  <si>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</si>
  <si>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</si>
  <si>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</si>
  <si>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</si>
  <si>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</si>
  <si>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</si>
  <si>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</si>
  <si>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</si>
  <si>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</si>
  <si>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</si>
  <si>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</si>
  <si>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</si>
  <si>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</si>
  <si>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</si>
  <si>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</si>
  <si>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</si>
  <si>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</si>
  <si>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</si>
  <si>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</si>
  <si>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</si>
  <si>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</si>
  <si>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</si>
  <si>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</si>
  <si>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</si>
  <si>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</si>
  <si>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</si>
  <si>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</si>
  <si>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</si>
  <si>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</si>
  <si>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</si>
  <si>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</si>
  <si>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</si>
  <si>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</si>
  <si>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</si>
  <si>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</si>
  <si>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</si>
  <si>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</si>
  <si>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</si>
  <si>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</si>
  <si>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</si>
  <si>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</si>
  <si>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</si>
  <si>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</si>
  <si>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</si>
  <si>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</si>
  <si>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</si>
  <si>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</si>
  <si>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</si>
  <si>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</si>
  <si>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</si>
  <si>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</si>
  <si>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</si>
  <si>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</si>
  <si>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</si>
  <si>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</si>
  <si>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</si>
  <si>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</si>
  <si>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</si>
  <si>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</si>
  <si>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</si>
  <si>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</si>
  <si>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</si>
  <si>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</si>
  <si>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</si>
  <si>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</si>
  <si>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</si>
  <si>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</si>
  <si>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</si>
  <si>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</si>
  <si>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</si>
  <si>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</si>
  <si>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</si>
  <si>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</si>
  <si>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</si>
  <si>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</si>
  <si>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</si>
  <si>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</si>
  <si>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</si>
  <si>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</si>
  <si>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</si>
  <si>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</si>
  <si>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</si>
  <si>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</si>
  <si>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</si>
  <si>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</si>
  <si>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</si>
  <si>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</si>
  <si>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</si>
  <si>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</si>
  <si>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</si>
  <si>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</si>
  <si>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</si>
  <si>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</si>
  <si>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</si>
  <si>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</si>
  <si>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</si>
  <si>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</si>
  <si>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</si>
  <si>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</si>
  <si>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</si>
  <si>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</si>
  <si>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</si>
  <si>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</si>
  <si>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</si>
  <si>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</si>
  <si>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</si>
  <si>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</si>
  <si>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</si>
  <si>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</si>
  <si>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</si>
  <si>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</si>
  <si>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</si>
  <si>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</si>
  <si>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</si>
  <si>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</si>
  <si>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</si>
  <si>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</si>
  <si>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</si>
  <si>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</si>
  <si>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</si>
  <si>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</si>
  <si>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</si>
  <si>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</si>
  <si>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</si>
  <si>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</si>
  <si>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</si>
  <si>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</si>
  <si>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</si>
  <si>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</si>
  <si>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</si>
  <si>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</si>
  <si>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</si>
  <si>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</si>
  <si>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</si>
  <si>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</si>
  <si>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</si>
  <si>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</si>
  <si>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</si>
  <si>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</si>
  <si>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</si>
  <si>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</si>
  <si>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</si>
  <si>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</si>
  <si>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</si>
  <si>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</si>
  <si>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</si>
  <si>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</si>
  <si>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</si>
  <si>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</si>
  <si>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</si>
  <si>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</si>
  <si>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</si>
  <si>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</si>
  <si>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</si>
  <si>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</si>
  <si>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</si>
  <si>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</si>
  <si>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</si>
  <si>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</si>
  <si>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</si>
  <si>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</si>
  <si>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</si>
  <si>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</si>
  <si>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</si>
  <si>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</si>
  <si>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</si>
  <si>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</si>
  <si>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</si>
  <si>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</si>
  <si>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</si>
  <si>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</si>
  <si>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</si>
  <si>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</si>
  <si>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</si>
  <si>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</si>
  <si>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</si>
  <si>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</si>
  <si>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</si>
  <si>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</si>
  <si>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</si>
  <si>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</si>
  <si>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</si>
  <si>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</si>
  <si>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</si>
  <si>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</si>
  <si>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</si>
  <si>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</si>
  <si>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</si>
  <si>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</si>
  <si>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</si>
  <si>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</si>
  <si>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</si>
  <si>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</si>
  <si>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</si>
  <si>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</si>
  <si>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</si>
  <si>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</si>
  <si>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</si>
  <si>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</si>
  <si>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</si>
  <si>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</si>
  <si>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</si>
  <si>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</si>
  <si>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</si>
  <si>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</si>
  <si>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</si>
  <si>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</si>
  <si>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</si>
  <si>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</si>
  <si>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</si>
  <si>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</si>
  <si>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</si>
  <si>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</si>
  <si>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</si>
  <si>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</si>
  <si>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</si>
  <si>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</si>
  <si>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</si>
  <si>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</si>
  <si>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</si>
  <si>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</si>
  <si>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</si>
  <si>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</si>
  <si>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</si>
  <si>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</si>
  <si>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</si>
  <si>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</si>
  <si>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</si>
  <si>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</si>
  <si>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</si>
  <si>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</si>
  <si>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</si>
  <si>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</si>
  <si>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</si>
  <si>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</si>
  <si>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</si>
  <si>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</si>
  <si>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</si>
  <si>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</si>
  <si>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</si>
  <si>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</si>
  <si>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</si>
  <si>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</si>
  <si>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</si>
  <si>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</si>
  <si>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</si>
  <si>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</si>
  <si>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</si>
  <si>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</si>
  <si>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</si>
  <si>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</si>
  <si>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</si>
  <si>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</si>
  <si>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</si>
  <si>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</si>
  <si>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</si>
  <si>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</si>
  <si>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</si>
  <si>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</si>
  <si>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</si>
  <si>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</si>
  <si>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</si>
  <si>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</si>
  <si>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</si>
  <si>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</si>
  <si>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</si>
  <si>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</si>
  <si>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</si>
  <si>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</si>
  <si>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</si>
  <si>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</si>
  <si>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</si>
  <si>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</si>
  <si>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</si>
  <si>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</si>
  <si>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</si>
  <si>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</si>
  <si>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</si>
  <si>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</si>
  <si>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</si>
  <si>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</si>
  <si>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</si>
  <si>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</si>
  <si>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</si>
  <si>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</si>
  <si>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</si>
  <si>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</si>
  <si>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</si>
  <si>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</si>
  <si>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</si>
  <si>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</si>
  <si>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</si>
  <si>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</si>
  <si>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</si>
  <si>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</si>
  <si>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</si>
  <si>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</si>
  <si>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</si>
  <si>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</si>
  <si>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</si>
  <si>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</si>
  <si>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</si>
  <si>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</si>
  <si>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</si>
  <si>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</si>
  <si>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</si>
  <si>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</si>
  <si>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</si>
  <si>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</si>
  <si>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</si>
  <si>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</si>
  <si>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</si>
  <si>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</si>
  <si>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</si>
  <si>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</si>
  <si>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</si>
  <si>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</si>
  <si>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</si>
  <si>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</si>
  <si>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</si>
  <si>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</si>
  <si>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</si>
  <si>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</si>
  <si>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</si>
  <si>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</si>
  <si>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</si>
  <si>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</si>
  <si>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</si>
  <si>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</si>
  <si>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</si>
  <si>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</si>
  <si>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</si>
  <si>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</si>
  <si>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</si>
  <si>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</si>
  <si>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</si>
  <si>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</si>
  <si>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</si>
  <si>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</si>
  <si>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</si>
  <si>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</si>
  <si>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</si>
  <si>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</si>
  <si>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</si>
  <si>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</si>
  <si>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</si>
  <si>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</si>
  <si>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</si>
  <si>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</si>
  <si>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</si>
  <si>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</si>
  <si>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</si>
  <si>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</si>
  <si>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</si>
  <si>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</si>
  <si>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</si>
  <si>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</si>
  <si>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</si>
  <si>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</si>
  <si>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</si>
  <si>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</si>
  <si>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</si>
  <si>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</si>
  <si>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</si>
  <si>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</si>
  <si>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</si>
  <si>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</si>
  <si>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</si>
  <si>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</si>
  <si>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</si>
  <si>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</si>
  <si>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</si>
  <si>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</si>
  <si>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</si>
  <si>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</si>
  <si>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</si>
  <si>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</si>
  <si>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</si>
  <si>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</si>
  <si>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</si>
  <si>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</si>
  <si>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</si>
  <si>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</si>
  <si>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</si>
  <si>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</si>
  <si>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</si>
  <si>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</si>
  <si>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</si>
  <si>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</si>
  <si>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</si>
  <si>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</si>
  <si>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</si>
  <si>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</si>
  <si>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</si>
  <si>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</si>
  <si>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</si>
  <si>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</si>
  <si>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</si>
  <si>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</si>
  <si>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</si>
  <si>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</si>
  <si>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</si>
  <si>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</si>
  <si>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</si>
  <si>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</si>
  <si>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</si>
  <si>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</si>
  <si>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</si>
  <si>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</si>
  <si>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</si>
  <si>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</si>
  <si>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</si>
  <si>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</si>
  <si>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</si>
  <si>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</si>
  <si>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</si>
  <si>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</si>
  <si>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</si>
  <si>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</si>
  <si>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</si>
  <si>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</si>
  <si>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</si>
  <si>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</si>
  <si>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</si>
  <si>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</si>
  <si>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</si>
  <si>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</si>
  <si>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</si>
  <si>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</si>
  <si>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</si>
  <si>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</si>
  <si>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</si>
  <si>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</si>
  <si>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</si>
  <si>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</si>
  <si>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</si>
  <si>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</si>
  <si>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</si>
  <si>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</si>
  <si>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</si>
  <si>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</si>
  <si>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</si>
  <si>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</si>
  <si>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</si>
  <si>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</si>
  <si>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</si>
  <si>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</si>
  <si>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</si>
  <si>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</si>
  <si>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</si>
  <si>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</si>
  <si>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</si>
  <si>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</si>
  <si>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</si>
  <si>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</si>
  <si>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</si>
  <si>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</si>
  <si>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</si>
  <si>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</si>
  <si>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</si>
  <si>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</si>
  <si>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</si>
  <si>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</si>
  <si>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</si>
  <si>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</si>
  <si>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</si>
  <si>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</si>
  <si>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</si>
  <si>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</si>
  <si>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</si>
  <si>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</si>
  <si>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</si>
  <si>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</si>
  <si>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</si>
  <si>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</si>
  <si>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</si>
  <si>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</si>
  <si>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</si>
  <si>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</si>
  <si>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</si>
  <si>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</si>
  <si>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</si>
  <si>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</si>
  <si>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</si>
  <si>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</si>
  <si>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</si>
  <si>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</si>
  <si>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</si>
  <si>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</si>
  <si>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</si>
  <si>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</si>
  <si>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</si>
  <si>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</si>
  <si>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</si>
  <si>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</si>
  <si>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</si>
  <si>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</si>
  <si>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</si>
  <si>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</si>
  <si>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</si>
  <si>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</si>
  <si>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</si>
  <si>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</si>
  <si>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</si>
  <si>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</si>
  <si>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</si>
  <si>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</si>
  <si>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</si>
  <si>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</si>
  <si>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</si>
  <si>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</si>
  <si>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</si>
  <si>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</si>
  <si>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</si>
  <si>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</si>
  <si>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</si>
  <si>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</si>
  <si>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</si>
  <si>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</si>
  <si>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</si>
  <si>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</si>
  <si>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</si>
  <si>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</si>
  <si>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</si>
  <si>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</si>
  <si>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</si>
  <si>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</si>
  <si>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</si>
  <si>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</si>
  <si>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</si>
  <si>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</si>
  <si>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</si>
  <si>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</si>
  <si>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</si>
  <si>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</si>
  <si>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</si>
  <si>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</si>
  <si>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</si>
  <si>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</si>
  <si>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</si>
  <si>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</si>
  <si>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</si>
  <si>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</si>
  <si>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</si>
  <si>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</si>
  <si>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</si>
  <si>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</si>
  <si>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</si>
  <si>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</si>
  <si>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</si>
  <si>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</si>
  <si>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</si>
  <si>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</si>
  <si>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</si>
  <si>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</si>
  <si>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</si>
  <si>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</si>
  <si>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</si>
  <si>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</si>
  <si>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</si>
  <si>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</si>
  <si>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</si>
  <si>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</si>
  <si>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</si>
  <si>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</si>
  <si>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</si>
  <si>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</si>
  <si>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</si>
  <si>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</si>
  <si>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</si>
  <si>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</si>
  <si>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</si>
  <si>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</si>
  <si>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</si>
  <si>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</si>
  <si>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</si>
  <si>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</si>
  <si>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</si>
  <si>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</si>
  <si>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</si>
  <si>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</si>
  <si>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</si>
  <si>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</si>
  <si>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</si>
  <si>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</si>
  <si>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</si>
  <si>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</si>
  <si>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</si>
  <si>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</si>
  <si>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</si>
  <si>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</si>
  <si>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</si>
  <si>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</si>
  <si>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</si>
  <si>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</si>
  <si>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</si>
  <si>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</si>
  <si>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</si>
  <si>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</si>
  <si>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</si>
  <si>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</si>
  <si>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</si>
  <si>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whipped cream_maron</t>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</si>
  <si>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</si>
  <si>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</si>
  <si>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</si>
  <si>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</si>
  <si>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</si>
  <si>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</si>
  <si>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</si>
  <si>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</si>
  <si>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</si>
  <si>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</si>
  <si>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</si>
  <si>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</si>
  <si>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</si>
  <si>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</si>
  <si>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</si>
  <si>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</si>
  <si>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</si>
  <si>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</si>
  <si>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</si>
  <si>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</si>
  <si>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</si>
  <si>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</si>
  <si>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</si>
  <si>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</si>
  <si>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</si>
  <si>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</si>
  <si>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</si>
  <si>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</si>
  <si>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</si>
  <si>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</si>
  <si>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</si>
  <si>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</si>
  <si>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</si>
  <si>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</si>
  <si>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</si>
  <si>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</si>
  <si>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</si>
  <si>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</si>
  <si>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</si>
  <si>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</si>
  <si>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</si>
  <si>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</si>
  <si>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</si>
  <si>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</si>
  <si>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</si>
  <si>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</si>
  <si>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</si>
  <si>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</si>
  <si>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</si>
  <si>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</si>
  <si>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</si>
  <si>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</si>
  <si>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</si>
  <si>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</si>
  <si>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</si>
  <si>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</si>
  <si>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</si>
  <si>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</si>
  <si>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</si>
  <si>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</si>
  <si>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</si>
  <si>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</si>
  <si>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</si>
  <si>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</si>
  <si>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</si>
  <si>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</si>
  <si>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</si>
  <si>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</si>
  <si>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</si>
  <si>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</si>
  <si>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</si>
  <si>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</si>
  <si>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</si>
  <si>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</si>
  <si>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</si>
  <si>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</si>
  <si>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</si>
  <si>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</si>
  <si>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</si>
  <si>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</si>
  <si>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</si>
  <si>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</si>
  <si>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</si>
  <si>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</si>
  <si>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</si>
  <si>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</si>
  <si>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</si>
  <si>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</si>
  <si>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</si>
  <si>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</si>
  <si>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</si>
  <si>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</si>
  <si>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</si>
  <si>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</si>
  <si>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</si>
  <si>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</si>
  <si>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</si>
  <si>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</si>
  <si>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</si>
  <si>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</si>
  <si>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</si>
  <si>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</si>
  <si>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</si>
  <si>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</si>
  <si>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</si>
  <si>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</si>
  <si>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</si>
  <si>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</si>
  <si>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</si>
  <si>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</si>
  <si>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</si>
  <si>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</si>
  <si>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</si>
  <si>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</si>
  <si>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</si>
  <si>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</si>
  <si>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</si>
  <si>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</si>
  <si>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</si>
  <si>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</si>
  <si>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</si>
  <si>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</si>
  <si>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</si>
  <si>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</si>
  <si>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</si>
  <si>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</si>
  <si>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</si>
  <si>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</si>
  <si>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</si>
  <si>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</si>
  <si>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</si>
  <si>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</si>
  <si>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</si>
  <si>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</si>
  <si>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</si>
  <si>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</si>
  <si>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</si>
  <si>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</si>
  <si>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</si>
  <si>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</si>
  <si>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</si>
  <si>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</si>
  <si>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</si>
  <si>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</si>
  <si>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</si>
  <si>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</si>
  <si>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</si>
  <si>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</si>
  <si>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</si>
  <si>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</si>
  <si>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</si>
  <si>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</si>
  <si>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</si>
  <si>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</si>
  <si>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</si>
  <si>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</si>
  <si>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</si>
  <si>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</si>
  <si>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</si>
  <si>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</si>
  <si>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</si>
  <si>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</si>
  <si>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</si>
  <si>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</si>
  <si>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</si>
  <si>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</si>
  <si>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</si>
  <si>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</si>
  <si>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</si>
  <si>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</si>
  <si>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</si>
  <si>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</si>
  <si>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</si>
  <si>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</si>
  <si>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</si>
  <si>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</si>
  <si>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</si>
  <si>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</si>
  <si>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</si>
  <si>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</si>
  <si>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</si>
  <si>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</si>
  <si>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</si>
  <si>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</si>
  <si>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</si>
  <si>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</si>
  <si>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</si>
  <si>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</si>
  <si>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</si>
  <si>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</si>
  <si>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</si>
  <si>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</si>
  <si>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</si>
  <si>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</si>
  <si>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</si>
  <si>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</si>
  <si>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</si>
  <si>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</si>
  <si>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</si>
  <si>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</si>
  <si>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</si>
  <si>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</si>
  <si>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</si>
  <si>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</si>
  <si>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</si>
  <si>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</si>
  <si>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</si>
  <si>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</si>
  <si>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</si>
  <si>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</si>
  <si>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</si>
  <si>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</si>
  <si>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</si>
  <si>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</si>
  <si>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</si>
  <si>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</si>
  <si>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</si>
  <si>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</si>
  <si>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</si>
  <si>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</si>
  <si>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</si>
  <si>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</si>
  <si>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</si>
  <si>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</si>
  <si>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</si>
  <si>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</si>
  <si>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</si>
  <si>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</si>
  <si>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</si>
  <si>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</si>
  <si>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</si>
  <si>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</si>
  <si>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</si>
  <si>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</si>
  <si>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</si>
  <si>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</si>
  <si>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</si>
  <si>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</si>
  <si>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</si>
  <si>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</si>
  <si>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</si>
  <si>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</si>
  <si>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</si>
  <si>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</si>
  <si>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</si>
  <si>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</si>
  <si>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</si>
  <si>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</si>
  <si>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</si>
  <si>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</si>
  <si>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</si>
  <si>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</si>
  <si>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</si>
  <si>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</si>
  <si>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</si>
  <si>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</si>
  <si>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</si>
  <si>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</si>
  <si>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</si>
  <si>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</si>
  <si>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</si>
  <si>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</si>
  <si>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</si>
  <si>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</si>
  <si>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</si>
  <si>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</si>
  <si>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</si>
  <si>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</si>
  <si>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</si>
  <si>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</si>
  <si>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</si>
  <si>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</si>
  <si>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</si>
  <si>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</si>
  <si>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</si>
  <si>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</si>
  <si>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</si>
  <si>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</si>
  <si>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</si>
  <si>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</si>
  <si>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</si>
  <si>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</si>
  <si>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</si>
  <si>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</si>
  <si>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</si>
  <si>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</si>
  <si>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</si>
  <si>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</si>
  <si>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</si>
  <si>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</si>
  <si>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</si>
  <si>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</si>
  <si>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</si>
  <si>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</si>
  <si>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</si>
  <si>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</si>
  <si>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</si>
  <si>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</si>
  <si>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</si>
  <si>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</si>
  <si>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</si>
  <si>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</si>
  <si>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</si>
  <si>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</si>
  <si>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</si>
  <si>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</si>
  <si>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</si>
  <si>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</si>
  <si>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</si>
  <si>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</si>
  <si>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</si>
  <si>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</si>
  <si>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</si>
  <si>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</si>
  <si>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</si>
  <si>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</si>
  <si>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</si>
  <si>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</si>
  <si>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</si>
  <si>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</si>
  <si>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</si>
  <si>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</si>
  <si>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</si>
  <si>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</si>
  <si>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</si>
  <si>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</si>
  <si>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</si>
  <si>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</si>
  <si>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</si>
  <si>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</si>
  <si>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</si>
  <si>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</si>
  <si>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</si>
  <si>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</si>
  <si>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</si>
  <si>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</si>
  <si>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</si>
  <si>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</si>
  <si>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</si>
  <si>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</si>
  <si>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</si>
  <si>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</si>
  <si>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</si>
  <si>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</si>
  <si>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</si>
  <si>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</si>
  <si>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</si>
  <si>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</si>
  <si>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</si>
  <si>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</si>
  <si>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</si>
  <si>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</si>
  <si>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</si>
  <si>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</si>
  <si>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</si>
  <si>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</si>
  <si>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</si>
  <si>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</si>
  <si>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</si>
  <si>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</si>
  <si>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</si>
  <si>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</si>
  <si>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</si>
  <si>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</si>
  <si>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</si>
  <si>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</si>
  <si>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</si>
  <si>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</si>
  <si>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</si>
  <si>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</si>
  <si>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</si>
  <si>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</si>
  <si>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</si>
  <si>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</si>
  <si>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</si>
  <si>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</si>
  <si>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</si>
  <si>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</si>
  <si>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</si>
  <si>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</si>
  <si>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</si>
  <si>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</si>
  <si>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</si>
  <si>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</si>
  <si>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</si>
  <si>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</si>
  <si>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</si>
  <si>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</si>
  <si>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</si>
  <si>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</si>
  <si>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</si>
  <si>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</si>
  <si>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</si>
  <si>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</si>
  <si>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</si>
  <si>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</si>
  <si>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</si>
  <si>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</si>
  <si>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</si>
  <si>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</si>
  <si>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</si>
  <si>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</si>
  <si>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</si>
  <si>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</si>
  <si>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</si>
  <si>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</si>
  <si>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</si>
  <si>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</si>
  <si>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</si>
  <si>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</si>
  <si>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</si>
  <si>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</si>
  <si>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</si>
  <si>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</si>
  <si>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</si>
  <si>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</si>
  <si>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</si>
  <si>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</si>
  <si>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</si>
  <si>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</si>
  <si>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</si>
  <si>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</si>
  <si>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</si>
  <si>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</si>
  <si>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</si>
  <si>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</si>
  <si>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</si>
  <si>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</si>
  <si>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</si>
  <si>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</si>
  <si>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</si>
  <si>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</si>
  <si>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</si>
  <si>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</si>
  <si>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</si>
  <si>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</si>
  <si>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</si>
  <si>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</si>
  <si>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</si>
  <si>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</si>
  <si>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</si>
  <si>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</si>
  <si>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</si>
  <si>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</si>
  <si>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</si>
  <si>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</si>
  <si>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</si>
  <si>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</si>
  <si>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</si>
  <si>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</si>
  <si>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</si>
  <si>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</si>
  <si>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</si>
  <si>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</si>
  <si>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</si>
  <si>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</si>
  <si>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</si>
  <si>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</si>
  <si>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</si>
  <si>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</si>
  <si>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</si>
  <si>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</si>
  <si>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</si>
  <si>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</si>
  <si>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</si>
  <si>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</si>
  <si>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</si>
  <si>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</si>
  <si>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</si>
  <si>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</si>
  <si>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</si>
  <si>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</si>
  <si>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</si>
  <si>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</si>
  <si>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</si>
  <si>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</si>
  <si>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</si>
  <si>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</si>
  <si>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</si>
  <si>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</si>
  <si>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ティー+100</t>
    <phoneticPr fontId="2"/>
  </si>
  <si>
    <t>クッキー+100</t>
    <phoneticPr fontId="2"/>
  </si>
  <si>
    <t>クレープ+100</t>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</si>
  <si>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</si>
  <si>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</si>
  <si>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</si>
  <si>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</si>
  <si>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</si>
  <si>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</si>
  <si>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</si>
  <si>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</si>
  <si>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</si>
  <si>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</si>
  <si>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</si>
  <si>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</si>
  <si>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</si>
  <si>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</si>
  <si>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</si>
  <si>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</si>
  <si>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</si>
  <si>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</si>
  <si>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</si>
  <si>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</si>
  <si>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</si>
  <si>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</si>
  <si>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</si>
  <si>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</si>
  <si>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</si>
  <si>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</si>
  <si>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</si>
  <si>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</si>
  <si>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</si>
  <si>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</si>
  <si>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</si>
  <si>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</si>
  <si>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</si>
  <si>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</si>
  <si>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</si>
  <si>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</si>
  <si>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</si>
  <si>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</si>
  <si>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</si>
  <si>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</si>
  <si>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</si>
  <si>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</si>
  <si>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</si>
  <si>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</si>
  <si>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</si>
  <si>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</si>
  <si>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</si>
  <si>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</si>
  <si>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</si>
  <si>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</si>
  <si>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</si>
  <si>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</si>
  <si>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</si>
  <si>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</si>
  <si>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</si>
  <si>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</si>
  <si>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</si>
  <si>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</si>
  <si>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</si>
  <si>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</si>
  <si>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</si>
  <si>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</si>
  <si>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</si>
  <si>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</si>
  <si>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</si>
  <si>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</si>
  <si>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</si>
  <si>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</si>
  <si>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</si>
  <si>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</si>
  <si>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</si>
  <si>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</si>
  <si>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</si>
  <si>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</si>
  <si>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</si>
  <si>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</si>
  <si>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</si>
  <si>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</si>
  <si>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</si>
  <si>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</si>
  <si>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</si>
  <si>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</si>
  <si>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</si>
  <si>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</si>
  <si>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</si>
  <si>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</si>
  <si>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</si>
  <si>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</si>
  <si>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</si>
  <si>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</si>
  <si>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</si>
  <si>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</si>
  <si>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</si>
  <si>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</si>
  <si>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</si>
  <si>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</si>
  <si>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</si>
  <si>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</si>
  <si>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</si>
  <si>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</si>
  <si>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</si>
  <si>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</si>
  <si>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</si>
  <si>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</si>
  <si>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</si>
  <si>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</si>
  <si>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</si>
  <si>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</si>
  <si>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</si>
  <si>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</si>
  <si>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</si>
  <si>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</si>
  <si>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</si>
  <si>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</si>
  <si>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</si>
  <si>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</si>
  <si>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</si>
  <si>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</si>
  <si>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</si>
  <si>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</si>
  <si>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</si>
  <si>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</si>
  <si>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</si>
  <si>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</si>
  <si>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</si>
  <si>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</si>
  <si>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</si>
  <si>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</si>
  <si>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</si>
  <si>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</si>
  <si>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</si>
  <si>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</si>
  <si>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</si>
  <si>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</si>
  <si>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</si>
  <si>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</si>
  <si>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</si>
  <si>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</si>
  <si>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</si>
  <si>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</si>
  <si>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</si>
  <si>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</si>
  <si>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</si>
  <si>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</si>
  <si>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</si>
  <si>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</si>
  <si>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</si>
  <si>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</si>
  <si>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</si>
  <si>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</si>
  <si>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</si>
  <si>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</si>
  <si>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</si>
  <si>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</si>
  <si>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</si>
  <si>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</si>
  <si>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</si>
  <si>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</si>
  <si>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</si>
  <si>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</si>
  <si>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</si>
  <si>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</si>
  <si>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</si>
  <si>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</si>
  <si>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</si>
  <si>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</si>
  <si>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</si>
  <si>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</si>
  <si>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Cookie_Hard_Mat</t>
    <phoneticPr fontId="2"/>
  </si>
  <si>
    <t>バナナのクレープに、さらにチョコソースをかけた、定番クレープ。</t>
    <rPh sb="24" eb="26">
      <t>テイバン</t>
    </rPh>
    <phoneticPr fontId="2"/>
  </si>
  <si>
    <t>メイプルクレープ・シュゼット</t>
    <phoneticPr fontId="2"/>
  </si>
  <si>
    <t>ハニークレープ・シュゼット</t>
    <phoneticPr fontId="2"/>
  </si>
  <si>
    <t>3種の夢見るチョコバナナアイスクレープ</t>
    <rPh sb="1" eb="2">
      <t>シュ</t>
    </rPh>
    <rPh sb="3" eb="5">
      <t>ユメミ</t>
    </rPh>
    <phoneticPr fontId="2"/>
  </si>
  <si>
    <t>crepe_chocobanana</t>
    <phoneticPr fontId="2"/>
  </si>
  <si>
    <t>a_LumiSugerFlower</t>
    <phoneticPr fontId="2"/>
  </si>
  <si>
    <t>ヒカリのお菓子制作スピードが、1.5倍上がる。にんじんの形の飾り。効果は重複する。</t>
    <rPh sb="5" eb="7">
      <t>カシ</t>
    </rPh>
    <rPh sb="7" eb="9">
      <t>セイサク</t>
    </rPh>
    <rPh sb="18" eb="19">
      <t>バイ</t>
    </rPh>
    <rPh sb="19" eb="20">
      <t>ア</t>
    </rPh>
    <rPh sb="28" eb="29">
      <t>カタチ</t>
    </rPh>
    <rPh sb="30" eb="31">
      <t>カザ</t>
    </rPh>
    <rPh sb="33" eb="35">
      <t>コウカ</t>
    </rPh>
    <rPh sb="36" eb="38">
      <t>ジュウフク</t>
    </rPh>
    <phoneticPr fontId="2"/>
  </si>
  <si>
    <t>ヒカリのお菓子制作スピードが、2倍上がる。にんじんの形の飾り。効果は重複する。</t>
    <rPh sb="5" eb="7">
      <t>カシ</t>
    </rPh>
    <rPh sb="7" eb="9">
      <t>セイサク</t>
    </rPh>
    <rPh sb="16" eb="17">
      <t>バイ</t>
    </rPh>
    <rPh sb="17" eb="18">
      <t>ア</t>
    </rPh>
    <rPh sb="26" eb="27">
      <t>カタチ</t>
    </rPh>
    <rPh sb="28" eb="29">
      <t>カザ</t>
    </rPh>
    <rPh sb="31" eb="33">
      <t>コウカ</t>
    </rPh>
    <rPh sb="34" eb="36">
      <t>ジュウフク</t>
    </rPh>
    <phoneticPr fontId="2"/>
  </si>
  <si>
    <t>魔法用バフ表示１</t>
    <rPh sb="0" eb="3">
      <t>マホウヨウ</t>
    </rPh>
    <rPh sb="5" eb="7">
      <t>ヒョウジ</t>
    </rPh>
    <phoneticPr fontId="2"/>
  </si>
  <si>
    <t>magic_hyouji_statusbuf01</t>
    <phoneticPr fontId="2"/>
  </si>
  <si>
    <t>magic_statusdata1</t>
    <phoneticPr fontId="2"/>
  </si>
  <si>
    <t>Night_Barron</t>
  </si>
  <si>
    <t>Crescent_Moon</t>
    <phoneticPr fontId="2"/>
  </si>
  <si>
    <t>Night_Barron</t>
    <phoneticPr fontId="2"/>
  </si>
  <si>
    <t>Rainbow_Rain</t>
    <phoneticPr fontId="2"/>
  </si>
  <si>
    <t>magic_hyouji_statusbuf02</t>
    <phoneticPr fontId="2"/>
  </si>
  <si>
    <t>魔法状態ラトリア</t>
    <rPh sb="0" eb="2">
      <t>マホウ</t>
    </rPh>
    <rPh sb="2" eb="4">
      <t>ジョウタイ</t>
    </rPh>
    <phoneticPr fontId="2"/>
  </si>
  <si>
    <t>magic_hyouji_statusbuf03</t>
    <phoneticPr fontId="2"/>
  </si>
  <si>
    <t>magic_hyouji_statusbuf04</t>
    <phoneticPr fontId="2"/>
  </si>
  <si>
    <t>魔法状態スリースターズ</t>
    <rPh sb="0" eb="2">
      <t>マホウ</t>
    </rPh>
    <rPh sb="2" eb="4">
      <t>ジョウタイ</t>
    </rPh>
    <phoneticPr fontId="2"/>
  </si>
  <si>
    <t>魔法状態エピクレイシス</t>
    <rPh sb="0" eb="2">
      <t>マホウ</t>
    </rPh>
    <rPh sb="2" eb="4">
      <t>ジョウタイ</t>
    </rPh>
    <phoneticPr fontId="2"/>
  </si>
  <si>
    <t>magic_statusdata2</t>
    <phoneticPr fontId="2"/>
  </si>
  <si>
    <t>magic_statusdata3</t>
    <phoneticPr fontId="2"/>
  </si>
  <si>
    <t>magic_statusdata4</t>
    <phoneticPr fontId="2"/>
  </si>
  <si>
    <t>しばらくの間、油っぽさ・水っぽさ・粉っぽさの値が上がりにくくなる。</t>
    <rPh sb="5" eb="6">
      <t>アイダ</t>
    </rPh>
    <rPh sb="7" eb="8">
      <t>アブラ</t>
    </rPh>
    <rPh sb="12" eb="13">
      <t>ミズ</t>
    </rPh>
    <rPh sb="17" eb="18">
      <t>コナ</t>
    </rPh>
    <rPh sb="22" eb="23">
      <t>アタイ</t>
    </rPh>
    <rPh sb="24" eb="25">
      <t>ア</t>
    </rPh>
    <phoneticPr fontId="2"/>
  </si>
  <si>
    <t>次に作るお菓子・魔法の成功率を大きく上げる。</t>
    <rPh sb="0" eb="1">
      <t>ツギ</t>
    </rPh>
    <rPh sb="2" eb="3">
      <t>ツク</t>
    </rPh>
    <rPh sb="5" eb="7">
      <t>カシ</t>
    </rPh>
    <rPh sb="8" eb="10">
      <t>マホウ</t>
    </rPh>
    <rPh sb="11" eb="14">
      <t>セイコウリツ</t>
    </rPh>
    <rPh sb="15" eb="16">
      <t>オオ</t>
    </rPh>
    <rPh sb="18" eb="19">
      <t>ア</t>
    </rPh>
    <phoneticPr fontId="2"/>
  </si>
  <si>
    <t>しばらくの間、消費MPが減少する。LVに応じて、減少量が大きくなる。</t>
    <rPh sb="5" eb="6">
      <t>アイダ</t>
    </rPh>
    <rPh sb="7" eb="9">
      <t>ショウヒ</t>
    </rPh>
    <rPh sb="12" eb="14">
      <t>ゲンショウ</t>
    </rPh>
    <rPh sb="20" eb="21">
      <t>オウ</t>
    </rPh>
    <rPh sb="24" eb="27">
      <t>ゲンショウリョウ</t>
    </rPh>
    <rPh sb="28" eb="29">
      <t>オオ</t>
    </rPh>
    <phoneticPr fontId="2"/>
  </si>
  <si>
    <t>古びたコイン</t>
    <rPh sb="0" eb="1">
      <t>フル</t>
    </rPh>
    <phoneticPr fontId="2"/>
  </si>
  <si>
    <t>alice_oldcoin</t>
    <phoneticPr fontId="2"/>
  </si>
  <si>
    <t>Original</t>
    <phoneticPr fontId="2"/>
  </si>
  <si>
    <t>IceCreamCake</t>
    <phoneticPr fontId="2"/>
  </si>
  <si>
    <t>IceCandy</t>
    <phoneticPr fontId="2"/>
  </si>
  <si>
    <t>薄く焼いた底生地にくりをのせて、周りにクリームで固めたもの。</t>
    <rPh sb="0" eb="1">
      <t>ウス</t>
    </rPh>
    <rPh sb="2" eb="3">
      <t>ヤ</t>
    </rPh>
    <rPh sb="5" eb="8">
      <t>ソコキジ</t>
    </rPh>
    <rPh sb="16" eb="17">
      <t>マワ</t>
    </rPh>
    <rPh sb="24" eb="25">
      <t>カタ</t>
    </rPh>
    <phoneticPr fontId="2"/>
  </si>
  <si>
    <t>モンブランクリームホイップ</t>
    <phoneticPr fontId="2"/>
  </si>
  <si>
    <t>マロンがベースの甘いホイップクリーム。モンブラン用に、細いクリームがいくつも出る。</t>
    <rPh sb="8" eb="9">
      <t>アマ</t>
    </rPh>
    <rPh sb="24" eb="25">
      <t>ヨウ</t>
    </rPh>
    <rPh sb="27" eb="28">
      <t>ホソ</t>
    </rPh>
    <rPh sb="38" eb="39">
      <t>デ</t>
    </rPh>
    <phoneticPr fontId="2"/>
  </si>
  <si>
    <t>a_Cake_MatBaseNoUP</t>
    <phoneticPr fontId="2"/>
  </si>
  <si>
    <t>ピンクの土台ケーキを重ねて、お城部分の土台に見立てたケーキ。</t>
    <rPh sb="4" eb="6">
      <t>ドダイ</t>
    </rPh>
    <rPh sb="10" eb="11">
      <t>カサ</t>
    </rPh>
    <rPh sb="15" eb="16">
      <t>シロ</t>
    </rPh>
    <rPh sb="16" eb="18">
      <t>ブブン</t>
    </rPh>
    <rPh sb="19" eb="21">
      <t>ドダイ</t>
    </rPh>
    <rPh sb="22" eb="24">
      <t>ミタ</t>
    </rPh>
    <phoneticPr fontId="2"/>
  </si>
  <si>
    <t>宝石が大好きなものを証明する証。宝石組合から発行された。No.092。</t>
    <rPh sb="0" eb="2">
      <t>ホウセキ</t>
    </rPh>
    <rPh sb="3" eb="5">
      <t>ダイス</t>
    </rPh>
    <rPh sb="10" eb="12">
      <t>ショウメイ</t>
    </rPh>
    <rPh sb="14" eb="15">
      <t>アカシ</t>
    </rPh>
    <rPh sb="16" eb="18">
      <t>ホウセキ</t>
    </rPh>
    <rPh sb="18" eb="20">
      <t>クミアイ</t>
    </rPh>
    <rPh sb="22" eb="24">
      <t>ハッコウ</t>
    </rPh>
    <phoneticPr fontId="2"/>
  </si>
  <si>
    <t>a_ChocolateCake</t>
    <phoneticPr fontId="2"/>
  </si>
  <si>
    <t>クッキーのお家の外観部分。窓はまだついていない状態。</t>
    <rPh sb="6" eb="7">
      <t>ウチ</t>
    </rPh>
    <rPh sb="8" eb="10">
      <t>ガイカン</t>
    </rPh>
    <rPh sb="10" eb="12">
      <t>ブブン</t>
    </rPh>
    <rPh sb="13" eb="14">
      <t>マド</t>
    </rPh>
    <rPh sb="23" eb="25">
      <t>ジョウタイ</t>
    </rPh>
    <phoneticPr fontId="2"/>
  </si>
  <si>
    <t>twister_ice_statue</t>
    <phoneticPr fontId="2"/>
  </si>
  <si>
    <t>twister_icemilk_frozen</t>
    <phoneticPr fontId="2"/>
  </si>
  <si>
    <t>twister_ice_candy</t>
    <phoneticPr fontId="2"/>
  </si>
  <si>
    <t>クッキーの食感が少し上がる、不思議なフリル。持ってるだけで効果アリ。</t>
    <rPh sb="5" eb="7">
      <t>ショクカン</t>
    </rPh>
    <rPh sb="8" eb="9">
      <t>スコ</t>
    </rPh>
    <rPh sb="10" eb="11">
      <t>ア</t>
    </rPh>
    <rPh sb="14" eb="17">
      <t>フシギ</t>
    </rPh>
    <rPh sb="22" eb="23">
      <t>モ</t>
    </rPh>
    <rPh sb="29" eb="31">
      <t>コウカ</t>
    </rPh>
    <phoneticPr fontId="2"/>
  </si>
  <si>
    <t>クッキーの食感がほんの少し上がる、不思議なフリル。持ってるだけで効果アリ。</t>
    <rPh sb="5" eb="7">
      <t>ショクカン</t>
    </rPh>
    <rPh sb="11" eb="12">
      <t>スコ</t>
    </rPh>
    <rPh sb="13" eb="14">
      <t>ア</t>
    </rPh>
    <rPh sb="17" eb="20">
      <t>フシギ</t>
    </rPh>
    <rPh sb="25" eb="26">
      <t>モ</t>
    </rPh>
    <rPh sb="32" eb="34">
      <t>コウカ</t>
    </rPh>
    <phoneticPr fontId="2"/>
  </si>
  <si>
    <t>クッキーの食感が大きく上がる、不思議なフリル。持ってるだけで効果アリ。</t>
    <rPh sb="5" eb="7">
      <t>ショクカン</t>
    </rPh>
    <rPh sb="8" eb="9">
      <t>オオ</t>
    </rPh>
    <rPh sb="11" eb="12">
      <t>ア</t>
    </rPh>
    <rPh sb="15" eb="18">
      <t>フシギ</t>
    </rPh>
    <rPh sb="23" eb="24">
      <t>モ</t>
    </rPh>
    <rPh sb="30" eb="32">
      <t>コウカ</t>
    </rPh>
    <phoneticPr fontId="2"/>
  </si>
  <si>
    <t>クッキーの食感がほんの少し上がる、不思議な宝石。持ってるだけで効果アリ。</t>
    <rPh sb="5" eb="7">
      <t>ショクカン</t>
    </rPh>
    <rPh sb="17" eb="20">
      <t>フシギ</t>
    </rPh>
    <rPh sb="21" eb="23">
      <t>ホウセキ</t>
    </rPh>
    <rPh sb="24" eb="25">
      <t>モ</t>
    </rPh>
    <rPh sb="31" eb="33">
      <t>コウカ</t>
    </rPh>
    <phoneticPr fontId="2"/>
  </si>
  <si>
    <t>クッキーの食感が大幅に上がる、不思議な宝石。持ってるだけで効果アリ。</t>
    <rPh sb="5" eb="7">
      <t>ショクカン</t>
    </rPh>
    <rPh sb="8" eb="10">
      <t>オオハバ</t>
    </rPh>
    <rPh sb="15" eb="18">
      <t>フシギ</t>
    </rPh>
    <rPh sb="19" eb="21">
      <t>ホウセキ</t>
    </rPh>
    <rPh sb="22" eb="23">
      <t>モ</t>
    </rPh>
    <rPh sb="29" eb="31">
      <t>コウカ</t>
    </rPh>
    <phoneticPr fontId="2"/>
  </si>
  <si>
    <t>クレープの食感がほんの少し上がる、不思議なハンカチ。やわらかいふわふわ素材。</t>
    <rPh sb="5" eb="7">
      <t>ショクカン</t>
    </rPh>
    <rPh sb="17" eb="20">
      <t>フシギ</t>
    </rPh>
    <rPh sb="35" eb="37">
      <t>ソザイ</t>
    </rPh>
    <phoneticPr fontId="2"/>
  </si>
  <si>
    <t>クレープの食感がほんの少し上がる、不思議な宝石。持ってるだけで効果アリ。</t>
    <rPh sb="5" eb="7">
      <t>ショクカン</t>
    </rPh>
    <rPh sb="17" eb="20">
      <t>フシギ</t>
    </rPh>
    <rPh sb="21" eb="23">
      <t>ホウセキ</t>
    </rPh>
    <rPh sb="24" eb="25">
      <t>モ</t>
    </rPh>
    <rPh sb="31" eb="33">
      <t>コウカ</t>
    </rPh>
    <phoneticPr fontId="2"/>
  </si>
  <si>
    <t>クレープの食感が少し上がる、不思議なハンカチ。刺繍がかわいい。</t>
    <rPh sb="5" eb="7">
      <t>ショクカン</t>
    </rPh>
    <rPh sb="14" eb="17">
      <t>フシギ</t>
    </rPh>
    <rPh sb="23" eb="25">
      <t>シシュウ</t>
    </rPh>
    <phoneticPr fontId="2"/>
  </si>
  <si>
    <t>クレープの食感が大きく上がる、不思議なハンカチ。ふんわりした素材で、少し甘い香りがする。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</si>
  <si>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クレープの食感が大幅に上がる、不思議な宝石。持ってるだけで効果アリ。</t>
    <rPh sb="5" eb="7">
      <t>ショクカン</t>
    </rPh>
    <rPh sb="15" eb="18">
      <t>フシギ</t>
    </rPh>
    <rPh sb="19" eb="21">
      <t>ホウセキ</t>
    </rPh>
    <rPh sb="22" eb="23">
      <t>モ</t>
    </rPh>
    <rPh sb="29" eb="31">
      <t>コウカ</t>
    </rPh>
    <phoneticPr fontId="2"/>
  </si>
  <si>
    <t>ティーの香りがほんの少し上がる、不思議な宝石。持ってるだけで効果アリ。</t>
    <rPh sb="4" eb="5">
      <t>カオ</t>
    </rPh>
    <rPh sb="16" eb="19">
      <t>フシギ</t>
    </rPh>
    <rPh sb="20" eb="22">
      <t>ホウセキ</t>
    </rPh>
    <rPh sb="23" eb="24">
      <t>モ</t>
    </rPh>
    <rPh sb="30" eb="32">
      <t>コウカ</t>
    </rPh>
    <phoneticPr fontId="2"/>
  </si>
  <si>
    <t>ティーの香りがほんの少し上がる、不思議なティーカップ。少し古めのアンティーク調。</t>
    <rPh sb="4" eb="5">
      <t>カオ</t>
    </rPh>
    <rPh sb="16" eb="19">
      <t>フシギ</t>
    </rPh>
    <rPh sb="27" eb="28">
      <t>スコ</t>
    </rPh>
    <rPh sb="29" eb="30">
      <t>フル</t>
    </rPh>
    <rPh sb="38" eb="39">
      <t>チョウ</t>
    </rPh>
    <phoneticPr fontId="2"/>
  </si>
  <si>
    <t>ティーの香りが少し上がる、不思議なティーカップ。アンティークで、欧風の香りがする。</t>
    <rPh sb="4" eb="5">
      <t>カオ</t>
    </rPh>
    <rPh sb="13" eb="16">
      <t>フシギ</t>
    </rPh>
    <rPh sb="32" eb="34">
      <t>オウフウ</t>
    </rPh>
    <rPh sb="35" eb="36">
      <t>カオ</t>
    </rPh>
    <phoneticPr fontId="2"/>
  </si>
  <si>
    <t>ティーの香りが大きく上がる、不思議なティーカップ。お花の柄が描かれている。</t>
    <rPh sb="4" eb="5">
      <t>カオ</t>
    </rPh>
    <rPh sb="14" eb="17">
      <t>フシギ</t>
    </rPh>
    <rPh sb="26" eb="27">
      <t>ハナ</t>
    </rPh>
    <rPh sb="28" eb="29">
      <t>ガラ</t>
    </rPh>
    <rPh sb="30" eb="31">
      <t>カ</t>
    </rPh>
    <phoneticPr fontId="2"/>
  </si>
  <si>
    <t>ティーの香りが大幅に上がる、不思議な宝石。持ってるだけで効果アリ。</t>
    <rPh sb="4" eb="5">
      <t>カオ</t>
    </rPh>
    <rPh sb="14" eb="17">
      <t>フシギ</t>
    </rPh>
    <rPh sb="18" eb="20">
      <t>ホウセキ</t>
    </rPh>
    <rPh sb="21" eb="22">
      <t>モ</t>
    </rPh>
    <rPh sb="28" eb="30">
      <t>コウカ</t>
    </rPh>
    <phoneticPr fontId="2"/>
  </si>
  <si>
    <t>大人のお菓子の食感が大きく上がる、不思議なペンダント。天使がお菓子に魔法をかけてくれる。</t>
    <rPh sb="0" eb="2">
      <t>オトナ</t>
    </rPh>
    <rPh sb="4" eb="6">
      <t>カシ</t>
    </rPh>
    <rPh sb="7" eb="9">
      <t>ショクカン</t>
    </rPh>
    <rPh sb="10" eb="11">
      <t>オオ</t>
    </rPh>
    <rPh sb="13" eb="14">
      <t>ア</t>
    </rPh>
    <rPh sb="17" eb="20">
      <t>フシギ</t>
    </rPh>
    <rPh sb="27" eb="29">
      <t>テンシ</t>
    </rPh>
    <rPh sb="31" eb="33">
      <t>カシ</t>
    </rPh>
    <rPh sb="34" eb="36">
      <t>マホウ</t>
    </rPh>
    <phoneticPr fontId="2"/>
  </si>
  <si>
    <t>キャンディの食感が大きく上がる、不思議なイヤリング。あまいあまい、おまじない。</t>
    <rPh sb="6" eb="8">
      <t>ショクカン</t>
    </rPh>
    <rPh sb="9" eb="10">
      <t>オオ</t>
    </rPh>
    <rPh sb="12" eb="13">
      <t>ア</t>
    </rPh>
    <rPh sb="16" eb="19">
      <t>フシギ</t>
    </rPh>
    <phoneticPr fontId="2"/>
  </si>
  <si>
    <t>ヒカリの作るお菓子の食感が少し上がる、不思議なベル。ひんやりした音がする。</t>
    <rPh sb="4" eb="5">
      <t>ツク</t>
    </rPh>
    <rPh sb="7" eb="9">
      <t>カシ</t>
    </rPh>
    <rPh sb="10" eb="12">
      <t>ショクカン</t>
    </rPh>
    <rPh sb="13" eb="14">
      <t>スコ</t>
    </rPh>
    <rPh sb="15" eb="16">
      <t>ア</t>
    </rPh>
    <rPh sb="19" eb="22">
      <t>フシギ</t>
    </rPh>
    <rPh sb="32" eb="33">
      <t>オト</t>
    </rPh>
    <phoneticPr fontId="2"/>
  </si>
  <si>
    <t>ヒカリの作るお菓子の食感が上がる、不思議なベル。明るく高い音がする。</t>
    <rPh sb="4" eb="5">
      <t>ツク</t>
    </rPh>
    <rPh sb="7" eb="9">
      <t>カシ</t>
    </rPh>
    <rPh sb="10" eb="12">
      <t>ショクカン</t>
    </rPh>
    <rPh sb="13" eb="14">
      <t>ア</t>
    </rPh>
    <rPh sb="17" eb="20">
      <t>フシギ</t>
    </rPh>
    <rPh sb="24" eb="25">
      <t>アカ</t>
    </rPh>
    <rPh sb="27" eb="28">
      <t>タカ</t>
    </rPh>
    <rPh sb="29" eb="30">
      <t>オト</t>
    </rPh>
    <phoneticPr fontId="2"/>
  </si>
  <si>
    <t>ヒカリの作るお菓子の食感が大きく上がる、不思議なベル。包むようなやわらかい音がする。</t>
    <rPh sb="4" eb="5">
      <t>ツク</t>
    </rPh>
    <rPh sb="7" eb="9">
      <t>カシ</t>
    </rPh>
    <rPh sb="10" eb="12">
      <t>ショクカン</t>
    </rPh>
    <rPh sb="13" eb="14">
      <t>オオ</t>
    </rPh>
    <rPh sb="16" eb="17">
      <t>ア</t>
    </rPh>
    <rPh sb="20" eb="23">
      <t>フシギ</t>
    </rPh>
    <rPh sb="27" eb="28">
      <t>ツツ</t>
    </rPh>
    <rPh sb="37" eb="38">
      <t>オト</t>
    </rPh>
    <phoneticPr fontId="2"/>
  </si>
  <si>
    <t>純愛のヴィントホーゼ</t>
    <rPh sb="0" eb="1">
      <t>ジュン</t>
    </rPh>
    <rPh sb="1" eb="2">
      <t>アイ</t>
    </rPh>
    <phoneticPr fontId="2"/>
  </si>
  <si>
    <t>キラキラ輝くダイアモンド0.5カラット。小さい粒だが、高貴な輝き。高値で買い取ってくれる。</t>
    <rPh sb="4" eb="5">
      <t>カガヤ</t>
    </rPh>
    <rPh sb="20" eb="21">
      <t>チイ</t>
    </rPh>
    <rPh sb="23" eb="24">
      <t>ツブ</t>
    </rPh>
    <rPh sb="27" eb="29">
      <t>コウキ</t>
    </rPh>
    <rPh sb="30" eb="31">
      <t>カガヤ</t>
    </rPh>
    <rPh sb="33" eb="35">
      <t>タカネ</t>
    </rPh>
    <rPh sb="36" eb="37">
      <t>カ</t>
    </rPh>
    <rPh sb="38" eb="39">
      <t>ト</t>
    </rPh>
    <phoneticPr fontId="2"/>
  </si>
  <si>
    <t>キラキラ輝くダイアモンド2.0カラット。それはあまりに美しすぎた..。高値で買い取ってくれる。</t>
    <rPh sb="4" eb="5">
      <t>カガヤ</t>
    </rPh>
    <rPh sb="27" eb="28">
      <t>ウツク</t>
    </rPh>
    <phoneticPr fontId="2"/>
  </si>
  <si>
    <t>キラキラ輝くダイアモンド3.0カラット。ダイアの中でも最高級の品。高値で買い取ってくれる。</t>
    <rPh sb="4" eb="5">
      <t>カガヤ</t>
    </rPh>
    <rPh sb="24" eb="25">
      <t>ナカ</t>
    </rPh>
    <rPh sb="27" eb="30">
      <t>サイコウキュウ</t>
    </rPh>
    <rPh sb="31" eb="32">
      <t>シナ</t>
    </rPh>
    <phoneticPr fontId="2"/>
  </si>
  <si>
    <t>キラキラ輝くダイアモンド5.0カラット。希少価値がものすごく高い。高値で買い取ってくれる。</t>
    <rPh sb="4" eb="5">
      <t>カガヤ</t>
    </rPh>
    <rPh sb="20" eb="22">
      <t>キショウ</t>
    </rPh>
    <rPh sb="22" eb="24">
      <t>カチ</t>
    </rPh>
    <rPh sb="30" eb="31">
      <t>タカ</t>
    </rPh>
    <phoneticPr fontId="2"/>
  </si>
  <si>
    <t>月のりんご</t>
    <rPh sb="0" eb="1">
      <t>ツキ</t>
    </rPh>
    <phoneticPr fontId="2"/>
  </si>
  <si>
    <t>apple_candy_green</t>
    <phoneticPr fontId="2"/>
  </si>
  <si>
    <t>apple_candy_silver</t>
    <phoneticPr fontId="2"/>
  </si>
  <si>
    <t>光るりんごに水あめをかけ、キャラメリゼ仕上げした飴。ちょっとピンク色。子供が喜びそう。</t>
    <rPh sb="0" eb="1">
      <t>ヒカ</t>
    </rPh>
    <rPh sb="6" eb="7">
      <t>ミズ</t>
    </rPh>
    <rPh sb="19" eb="21">
      <t>シア</t>
    </rPh>
    <rPh sb="24" eb="25">
      <t>アメ</t>
    </rPh>
    <rPh sb="33" eb="34">
      <t>イロ</t>
    </rPh>
    <rPh sb="35" eb="37">
      <t>コドモ</t>
    </rPh>
    <rPh sb="38" eb="39">
      <t>ヨロコ</t>
    </rPh>
    <phoneticPr fontId="2"/>
  </si>
  <si>
    <t>apple_candy_lumi_silver</t>
    <phoneticPr fontId="2"/>
  </si>
  <si>
    <t>光るりんごに水あめをかけ、キャラメリゼ仕上げした飴。青色に光っている。子供が喜びそう。</t>
    <rPh sb="0" eb="1">
      <t>ヒカ</t>
    </rPh>
    <rPh sb="6" eb="7">
      <t>ミズ</t>
    </rPh>
    <rPh sb="19" eb="21">
      <t>シア</t>
    </rPh>
    <rPh sb="24" eb="25">
      <t>アメ</t>
    </rPh>
    <rPh sb="26" eb="28">
      <t>アオイロ</t>
    </rPh>
    <rPh sb="29" eb="30">
      <t>ヒカ</t>
    </rPh>
    <rPh sb="35" eb="37">
      <t>コドモ</t>
    </rPh>
    <rPh sb="38" eb="39">
      <t>ヨロコ</t>
    </rPh>
    <phoneticPr fontId="2"/>
  </si>
  <si>
    <t>apple_candy_lumi_blue</t>
    <phoneticPr fontId="2"/>
  </si>
  <si>
    <t>a_AppleCandy</t>
    <phoneticPr fontId="2"/>
  </si>
  <si>
    <t>a_GlowAppleCandy</t>
    <phoneticPr fontId="2"/>
  </si>
  <si>
    <t>apple_syrup_green</t>
    <phoneticPr fontId="2"/>
  </si>
  <si>
    <t>apple_syrup_silver</t>
    <phoneticPr fontId="2"/>
  </si>
  <si>
    <t>apple_syrup_lumi_blue</t>
    <phoneticPr fontId="2"/>
  </si>
  <si>
    <t>apple_syrup_lumi_silver</t>
    <phoneticPr fontId="2"/>
  </si>
  <si>
    <t>lumi_apple_blue</t>
    <phoneticPr fontId="2"/>
  </si>
  <si>
    <t>lumi_apple_silver</t>
    <phoneticPr fontId="2"/>
  </si>
  <si>
    <t>ブッシュドノエルに、さらに光りのちょうちょで仕上げた魔法のケーキ。森の女王が戯れに作ったとされる。</t>
    <rPh sb="13" eb="14">
      <t>ヒカ</t>
    </rPh>
    <rPh sb="22" eb="24">
      <t>シア</t>
    </rPh>
    <rPh sb="26" eb="28">
      <t>マホウ</t>
    </rPh>
    <rPh sb="33" eb="34">
      <t>モリ</t>
    </rPh>
    <rPh sb="35" eb="37">
      <t>ジョオウ</t>
    </rPh>
    <rPh sb="38" eb="39">
      <t>タワム</t>
    </rPh>
    <rPh sb="41" eb="42">
      <t>ツク</t>
    </rPh>
    <phoneticPr fontId="2"/>
  </si>
  <si>
    <t>発光した状態のりんご。さらにひと仕上げすることで、光るりんごあめができる。光ることで青色になる。</t>
    <rPh sb="0" eb="2">
      <t>ハッコウ</t>
    </rPh>
    <rPh sb="4" eb="6">
      <t>ジョウタイ</t>
    </rPh>
    <rPh sb="16" eb="18">
      <t>シア</t>
    </rPh>
    <rPh sb="25" eb="26">
      <t>ヒカ</t>
    </rPh>
    <rPh sb="37" eb="38">
      <t>ヒカ</t>
    </rPh>
    <rPh sb="42" eb="44">
      <t>アオイロ</t>
    </rPh>
    <phoneticPr fontId="2"/>
  </si>
  <si>
    <t>光るりんごに水あめをかけ、キャラメリゼ仕上げした飴。黄金色に光っている。子供が喜びそう。</t>
    <rPh sb="0" eb="1">
      <t>ヒカ</t>
    </rPh>
    <rPh sb="6" eb="7">
      <t>ミズ</t>
    </rPh>
    <rPh sb="19" eb="21">
      <t>シア</t>
    </rPh>
    <rPh sb="24" eb="25">
      <t>アメ</t>
    </rPh>
    <rPh sb="26" eb="29">
      <t>コガネイロ</t>
    </rPh>
    <rPh sb="30" eb="31">
      <t>ヒカ</t>
    </rPh>
    <rPh sb="36" eb="38">
      <t>コドモ</t>
    </rPh>
    <rPh sb="39" eb="40">
      <t>ヨロコ</t>
    </rPh>
    <phoneticPr fontId="2"/>
  </si>
  <si>
    <t>バナナにチョコレートをコーティングして冷やしたお菓子。チョコがパリッパリ♪　屋台のおやつ。</t>
    <rPh sb="19" eb="20">
      <t>ヒ</t>
    </rPh>
    <rPh sb="24" eb="26">
      <t>カシ</t>
    </rPh>
    <rPh sb="38" eb="40">
      <t>ヤタイ</t>
    </rPh>
    <phoneticPr fontId="2"/>
  </si>
  <si>
    <t>いちごにチョコレートをコーティングして冷やしたお菓子。チョコといちごを同時に食べる贅沢さ。</t>
    <rPh sb="19" eb="20">
      <t>ヒ</t>
    </rPh>
    <rPh sb="24" eb="26">
      <t>カシ</t>
    </rPh>
    <rPh sb="35" eb="37">
      <t>ドウジ</t>
    </rPh>
    <rPh sb="38" eb="39">
      <t>タ</t>
    </rPh>
    <rPh sb="41" eb="43">
      <t>ゼイタク</t>
    </rPh>
    <phoneticPr fontId="2"/>
  </si>
  <si>
    <t>フローティングの魔法で宙に浮いた状態の光るシュガー。夜になると発光する。お城のケーキの仕上げに使う。</t>
    <rPh sb="8" eb="10">
      <t>マホウ</t>
    </rPh>
    <rPh sb="11" eb="12">
      <t>チュウ</t>
    </rPh>
    <rPh sb="13" eb="14">
      <t>ウ</t>
    </rPh>
    <rPh sb="16" eb="18">
      <t>ジョウタイ</t>
    </rPh>
    <rPh sb="19" eb="20">
      <t>ヒカ</t>
    </rPh>
    <rPh sb="26" eb="27">
      <t>ヨル</t>
    </rPh>
    <rPh sb="31" eb="33">
      <t>ハッコウ</t>
    </rPh>
    <rPh sb="37" eb="38">
      <t>シロ</t>
    </rPh>
    <rPh sb="43" eb="45">
      <t>シア</t>
    </rPh>
    <rPh sb="47" eb="48">
      <t>ツカ</t>
    </rPh>
    <phoneticPr fontId="2"/>
  </si>
  <si>
    <t>a_FloatingLumiSuger</t>
    <phoneticPr fontId="2"/>
  </si>
  <si>
    <t>a_FloatingLumiFruits</t>
    <phoneticPr fontId="2"/>
  </si>
  <si>
    <t>FloatSuger</t>
    <phoneticPr fontId="2"/>
  </si>
  <si>
    <t>jelly_lavender</t>
    <phoneticPr fontId="2"/>
  </si>
  <si>
    <t>ジェリーデビル</t>
    <phoneticPr fontId="2"/>
  </si>
  <si>
    <t>ミントジェリー</t>
    <phoneticPr fontId="2"/>
  </si>
  <si>
    <t>jelly_sakura</t>
    <phoneticPr fontId="2"/>
  </si>
  <si>
    <t>jelly_violatte</t>
    <phoneticPr fontId="2"/>
  </si>
  <si>
    <t>jelly_tea</t>
    <phoneticPr fontId="2"/>
  </si>
  <si>
    <t>jelly_elder</t>
    <phoneticPr fontId="2"/>
  </si>
  <si>
    <t>jelly_hydrangea</t>
    <phoneticPr fontId="2"/>
  </si>
  <si>
    <t>jelly_jasmin</t>
    <phoneticPr fontId="2"/>
  </si>
  <si>
    <t>jelly_blacklotus</t>
    <phoneticPr fontId="2"/>
  </si>
  <si>
    <t>jelly_mint</t>
    <phoneticPr fontId="2"/>
  </si>
  <si>
    <t>jelly_mermeid</t>
    <phoneticPr fontId="2"/>
  </si>
  <si>
    <t>a_JellyFlower</t>
    <phoneticPr fontId="2"/>
  </si>
  <si>
    <t>jelly_water_lavender</t>
    <phoneticPr fontId="2"/>
  </si>
  <si>
    <t>お花ポーションに水・砂糖などを混ぜあわせた液体。冷やすと、いい感じのぷるぷるゼリーが出来る。</t>
    <rPh sb="1" eb="2">
      <t>ハナ</t>
    </rPh>
    <rPh sb="8" eb="9">
      <t>ミズ</t>
    </rPh>
    <rPh sb="10" eb="12">
      <t>サトウ</t>
    </rPh>
    <rPh sb="15" eb="16">
      <t>マ</t>
    </rPh>
    <rPh sb="21" eb="23">
      <t>エキタイ</t>
    </rPh>
    <rPh sb="24" eb="25">
      <t>ヒ</t>
    </rPh>
    <rPh sb="31" eb="32">
      <t>カン</t>
    </rPh>
    <rPh sb="42" eb="44">
      <t>デキ</t>
    </rPh>
    <phoneticPr fontId="2"/>
  </si>
  <si>
    <t>jelly_water_sakura</t>
    <phoneticPr fontId="2"/>
  </si>
  <si>
    <t>jelly_water_violatte</t>
    <phoneticPr fontId="2"/>
  </si>
  <si>
    <t>jelly_water_tea</t>
    <phoneticPr fontId="2"/>
  </si>
  <si>
    <t>jelly_water_elder</t>
    <phoneticPr fontId="2"/>
  </si>
  <si>
    <t>jelly_water_hydrangea</t>
    <phoneticPr fontId="2"/>
  </si>
  <si>
    <t>jelly_water_jasmin</t>
    <phoneticPr fontId="2"/>
  </si>
  <si>
    <t>jelly_water_blacklotus</t>
    <phoneticPr fontId="2"/>
  </si>
  <si>
    <t>jelly_water_mermeid</t>
    <phoneticPr fontId="2"/>
  </si>
  <si>
    <t>ラベンダージェリーウォーター</t>
    <phoneticPr fontId="2"/>
  </si>
  <si>
    <t>さくらのジェリーウォーター</t>
    <phoneticPr fontId="2"/>
  </si>
  <si>
    <t>すみれのジェリーウォーター</t>
    <phoneticPr fontId="2"/>
  </si>
  <si>
    <t>紅茶のジェリーウォーター</t>
    <rPh sb="0" eb="2">
      <t>コウチャ</t>
    </rPh>
    <phoneticPr fontId="2"/>
  </si>
  <si>
    <t>エルダージェリーウォーター</t>
    <phoneticPr fontId="2"/>
  </si>
  <si>
    <t>紫陽花のジェリーウォーター</t>
    <rPh sb="0" eb="3">
      <t>アジサイ</t>
    </rPh>
    <phoneticPr fontId="2"/>
  </si>
  <si>
    <t>ジャスミンジェリーウォーター</t>
    <phoneticPr fontId="2"/>
  </si>
  <si>
    <t>怪しいジェリーウォーター</t>
    <rPh sb="0" eb="1">
      <t>アヤ</t>
    </rPh>
    <phoneticPr fontId="2"/>
  </si>
  <si>
    <t>マーメイドジェリーウォーター</t>
    <phoneticPr fontId="2"/>
  </si>
  <si>
    <t>origin_image</t>
    <phoneticPr fontId="2"/>
  </si>
  <si>
    <t>さくらのかわいいゼリー。ほのかに春が香るやさしいお味。</t>
    <rPh sb="16" eb="17">
      <t>ハル</t>
    </rPh>
    <rPh sb="18" eb="19">
      <t>カオル</t>
    </rPh>
    <rPh sb="25" eb="26">
      <t>アジ</t>
    </rPh>
    <phoneticPr fontId="2"/>
  </si>
  <si>
    <t>すみれのゼリー。優し気なすみれの香りがお口の中で広がる。</t>
    <rPh sb="8" eb="9">
      <t>ヤサ</t>
    </rPh>
    <rPh sb="10" eb="11">
      <t>ゲ</t>
    </rPh>
    <rPh sb="16" eb="17">
      <t>カオ</t>
    </rPh>
    <rPh sb="20" eb="21">
      <t>クチ</t>
    </rPh>
    <rPh sb="22" eb="23">
      <t>ナカ</t>
    </rPh>
    <rPh sb="24" eb="25">
      <t>ヒロ</t>
    </rPh>
    <phoneticPr fontId="2"/>
  </si>
  <si>
    <t>紅茶のゼリー。紅茶の高貴な香りとほのかな甘みで、お茶うけにピッタリ。</t>
    <rPh sb="0" eb="2">
      <t>コウチャ</t>
    </rPh>
    <rPh sb="7" eb="9">
      <t>コウチャ</t>
    </rPh>
    <rPh sb="10" eb="12">
      <t>コウキ</t>
    </rPh>
    <rPh sb="13" eb="14">
      <t>カオ</t>
    </rPh>
    <rPh sb="20" eb="21">
      <t>アマ</t>
    </rPh>
    <rPh sb="25" eb="26">
      <t>チャ</t>
    </rPh>
    <phoneticPr fontId="2"/>
  </si>
  <si>
    <t>エルダーフラワーのゼリー。マスカットに似た香りで、オシャレ。贈り物で喜ばれる。</t>
    <rPh sb="19" eb="20">
      <t>ニ</t>
    </rPh>
    <rPh sb="21" eb="22">
      <t>カオ</t>
    </rPh>
    <rPh sb="30" eb="31">
      <t>オク</t>
    </rPh>
    <rPh sb="32" eb="33">
      <t>モノ</t>
    </rPh>
    <rPh sb="34" eb="35">
      <t>ヨロコ</t>
    </rPh>
    <phoneticPr fontId="2"/>
  </si>
  <si>
    <t>紫陽花のゼリー。紫陽花エキスが濃縮されて、少しクセがある香り。色合いがとてもきれい。</t>
    <rPh sb="0" eb="3">
      <t>アジサイ</t>
    </rPh>
    <rPh sb="8" eb="11">
      <t>アジサイ</t>
    </rPh>
    <rPh sb="15" eb="17">
      <t>ノウシュク</t>
    </rPh>
    <rPh sb="21" eb="22">
      <t>スコ</t>
    </rPh>
    <rPh sb="28" eb="29">
      <t>カオ</t>
    </rPh>
    <rPh sb="31" eb="33">
      <t>イロア</t>
    </rPh>
    <phoneticPr fontId="2"/>
  </si>
  <si>
    <t>ジャスミンを使ったゼリー。心癒される、どこか懐かしい気持ちになる。</t>
    <rPh sb="6" eb="7">
      <t>ツカ</t>
    </rPh>
    <rPh sb="13" eb="15">
      <t>ココロイヤ</t>
    </rPh>
    <rPh sb="22" eb="23">
      <t>ナツ</t>
    </rPh>
    <rPh sb="26" eb="28">
      <t>キモ</t>
    </rPh>
    <phoneticPr fontId="2"/>
  </si>
  <si>
    <t>黒い睡蓮のゼリー。繊細な甘みと香しい香りで、食べた人はなぜか止められなくなる。</t>
    <rPh sb="0" eb="1">
      <t>クロ</t>
    </rPh>
    <rPh sb="2" eb="4">
      <t>スイレン</t>
    </rPh>
    <rPh sb="9" eb="11">
      <t>センサイ</t>
    </rPh>
    <rPh sb="12" eb="13">
      <t>アマ</t>
    </rPh>
    <rPh sb="15" eb="16">
      <t>カグワ</t>
    </rPh>
    <rPh sb="18" eb="19">
      <t>カオ</t>
    </rPh>
    <rPh sb="22" eb="23">
      <t>タ</t>
    </rPh>
    <rPh sb="25" eb="26">
      <t>ヒト</t>
    </rPh>
    <rPh sb="30" eb="31">
      <t>ヤ</t>
    </rPh>
    <phoneticPr fontId="2"/>
  </si>
  <si>
    <t>ミントのゼリー。ミントの鮮烈な爽やかさが凝縮されているが、辛みは薄く、食べやすい。</t>
    <rPh sb="12" eb="14">
      <t>センレツ</t>
    </rPh>
    <rPh sb="15" eb="16">
      <t>サワ</t>
    </rPh>
    <rPh sb="20" eb="22">
      <t>ギョウシュク</t>
    </rPh>
    <rPh sb="29" eb="30">
      <t>カラ</t>
    </rPh>
    <rPh sb="32" eb="33">
      <t>ウス</t>
    </rPh>
    <rPh sb="35" eb="36">
      <t>タ</t>
    </rPh>
    <phoneticPr fontId="2"/>
  </si>
  <si>
    <t>マーメイドハーブのゼリー。あま～い独特の香りがする。ひとによっては好みが分かれる。</t>
    <rPh sb="17" eb="19">
      <t>ドクトク</t>
    </rPh>
    <rPh sb="20" eb="21">
      <t>カオ</t>
    </rPh>
    <rPh sb="33" eb="34">
      <t>コノ</t>
    </rPh>
    <rPh sb="36" eb="37">
      <t>ワ</t>
    </rPh>
    <phoneticPr fontId="2"/>
  </si>
  <si>
    <t>jelly_devil</t>
    <phoneticPr fontId="2"/>
  </si>
  <si>
    <t>ジェリーシスター</t>
    <phoneticPr fontId="2"/>
  </si>
  <si>
    <t>エンジェルジェリー</t>
    <phoneticPr fontId="2"/>
  </si>
  <si>
    <t>パパジェリー</t>
    <phoneticPr fontId="2"/>
  </si>
  <si>
    <t>ママジェリー</t>
    <phoneticPr fontId="2"/>
  </si>
  <si>
    <t>ゆるふわジェリー</t>
    <phoneticPr fontId="2"/>
  </si>
  <si>
    <t>ジェリーフォーチュン</t>
    <phoneticPr fontId="2"/>
  </si>
  <si>
    <t>全てのお菓子の食感が+30される、不思議な小瓶。ラベンダー畑の絵柄が描かれている。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</si>
  <si>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全てのお菓子の食感が+10される、不思議な小瓶。りんごの絵柄が描かれている。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</si>
  <si>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全てのお菓子の食感が+5される、不思議な小瓶。ピアノの絵柄が描かれている。</t>
    <rPh sb="0" eb="1">
      <t>スベ</t>
    </rPh>
    <rPh sb="4" eb="6">
      <t>カシ</t>
    </rPh>
    <rPh sb="7" eb="9">
      <t>ショクカン</t>
    </rPh>
    <rPh sb="16" eb="19">
      <t>フシギ</t>
    </rPh>
    <rPh sb="20" eb="22">
      <t>コビン</t>
    </rPh>
    <rPh sb="27" eb="29">
      <t>エガラ</t>
    </rPh>
    <rPh sb="30" eb="31">
      <t>カ</t>
    </rPh>
    <phoneticPr fontId="2"/>
  </si>
  <si>
    <t>GlowWater</t>
    <phoneticPr fontId="2"/>
  </si>
  <si>
    <t>FloatingSuger</t>
    <phoneticPr fontId="2"/>
  </si>
  <si>
    <t>FloatingSugerLumi</t>
    <phoneticPr fontId="2"/>
  </si>
  <si>
    <t>FloatingFruits</t>
    <phoneticPr fontId="2"/>
  </si>
  <si>
    <t>FloatingFruitsLumi</t>
    <phoneticPr fontId="2"/>
  </si>
  <si>
    <t>ムーンバナナを使った濃厚なバナナ風味のクッキー。月の光をイメージした神秘的な味わい..？</t>
    <rPh sb="7" eb="8">
      <t>ツカ</t>
    </rPh>
    <rPh sb="10" eb="12">
      <t>ノウコウ</t>
    </rPh>
    <rPh sb="16" eb="18">
      <t>フウミ</t>
    </rPh>
    <rPh sb="24" eb="25">
      <t>ツキ</t>
    </rPh>
    <rPh sb="26" eb="27">
      <t>ヒカリ</t>
    </rPh>
    <rPh sb="34" eb="36">
      <t>シンピ</t>
    </rPh>
    <rPh sb="36" eb="37">
      <t>テキ</t>
    </rPh>
    <rPh sb="38" eb="39">
      <t>アジ</t>
    </rPh>
    <phoneticPr fontId="2"/>
  </si>
  <si>
    <t>ラベンダーのエキスを抽出したアロマのポーション。アパレイユ生地にいれると、香りが立つ。</t>
    <rPh sb="10" eb="12">
      <t>チュウシュツ</t>
    </rPh>
    <rPh sb="29" eb="31">
      <t>キジ</t>
    </rPh>
    <rPh sb="37" eb="38">
      <t>カオ</t>
    </rPh>
    <rPh sb="40" eb="41">
      <t>タ</t>
    </rPh>
    <phoneticPr fontId="2"/>
  </si>
  <si>
    <t>アールグレイの香りを抽出したポーション。アパレイユ生地にいれると、香りが強くなる。</t>
    <rPh sb="7" eb="8">
      <t>カオ</t>
    </rPh>
    <rPh sb="10" eb="12">
      <t>チュウシュツ</t>
    </rPh>
    <rPh sb="25" eb="27">
      <t>キジ</t>
    </rPh>
    <rPh sb="33" eb="34">
      <t>カオ</t>
    </rPh>
    <rPh sb="36" eb="37">
      <t>ツヨ</t>
    </rPh>
    <phoneticPr fontId="2"/>
  </si>
  <si>
    <t>ミントの香りが凝縮されたポーション。頭がすっきり爽快、そのまま食べると苦すぎる。</t>
    <rPh sb="4" eb="5">
      <t>カオ</t>
    </rPh>
    <rPh sb="7" eb="9">
      <t>ギョウシュク</t>
    </rPh>
    <rPh sb="18" eb="19">
      <t>アタマ</t>
    </rPh>
    <rPh sb="24" eb="26">
      <t>ソウカイ</t>
    </rPh>
    <rPh sb="31" eb="32">
      <t>タ</t>
    </rPh>
    <rPh sb="35" eb="36">
      <t>ニガ</t>
    </rPh>
    <phoneticPr fontId="2"/>
  </si>
  <si>
    <t>ラベンダーのゼリー。ラベンダーの癒される香りが濃縮されている。お花のゼリーは他にも存在するらしい..。</t>
    <rPh sb="16" eb="17">
      <t>イヤ</t>
    </rPh>
    <rPh sb="20" eb="21">
      <t>カオ</t>
    </rPh>
    <rPh sb="23" eb="25">
      <t>ノウシュク</t>
    </rPh>
    <rPh sb="32" eb="33">
      <t>ハナ</t>
    </rPh>
    <rPh sb="38" eb="39">
      <t>ホカ</t>
    </rPh>
    <rPh sb="41" eb="43">
      <t>ソンザイ</t>
    </rPh>
    <phoneticPr fontId="2"/>
  </si>
  <si>
    <t>アイス水溶液にすみれのハーブティーを混ぜ込んだ青い液体。炭酸水でもできる。</t>
    <rPh sb="3" eb="6">
      <t>スイヨウエキ</t>
    </rPh>
    <rPh sb="18" eb="19">
      <t>マ</t>
    </rPh>
    <rPh sb="20" eb="21">
      <t>コ</t>
    </rPh>
    <rPh sb="23" eb="24">
      <t>アオ</t>
    </rPh>
    <rPh sb="25" eb="27">
      <t>エキタイ</t>
    </rPh>
    <rPh sb="28" eb="31">
      <t>タンサンスイ</t>
    </rPh>
    <phoneticPr fontId="2"/>
  </si>
  <si>
    <t>lumi_scarlet_berry</t>
    <phoneticPr fontId="2"/>
  </si>
  <si>
    <t>ジェリーエルダー</t>
    <phoneticPr fontId="2"/>
  </si>
  <si>
    <t>ジェリーメイド</t>
    <phoneticPr fontId="2"/>
  </si>
  <si>
    <t>光るりんごのジュース。ジュースにしたことで、光り自体は弱まっている。ただし、味はうまい。</t>
    <rPh sb="0" eb="1">
      <t>ヒカ</t>
    </rPh>
    <rPh sb="22" eb="23">
      <t>ヒカ</t>
    </rPh>
    <rPh sb="24" eb="26">
      <t>ジタイ</t>
    </rPh>
    <rPh sb="27" eb="28">
      <t>ヨワ</t>
    </rPh>
    <rPh sb="38" eb="39">
      <t>アジ</t>
    </rPh>
    <phoneticPr fontId="2"/>
  </si>
  <si>
    <t>ルルドの泉</t>
    <rPh sb="4" eb="5">
      <t>イズミ</t>
    </rPh>
    <phoneticPr fontId="2"/>
  </si>
  <si>
    <t>Bread_Fluffy</t>
    <phoneticPr fontId="2"/>
  </si>
  <si>
    <t>生地をコロコロ引き延ばすための木の棒。持ってるだけで、クッキーのさくさく感を+15する。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</si>
  <si>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</si>
  <si>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</si>
  <si>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</si>
  <si>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古びて薄汚れた銀貨。十字架が刻印されている。誰かの落とし物だろうか・・。</t>
    <rPh sb="0" eb="1">
      <t>フル</t>
    </rPh>
    <rPh sb="3" eb="5">
      <t>ウスヨゴ</t>
    </rPh>
    <rPh sb="7" eb="9">
      <t>ギンカ</t>
    </rPh>
    <rPh sb="10" eb="13">
      <t>ジュウジカ</t>
    </rPh>
    <rPh sb="14" eb="16">
      <t>コクイン</t>
    </rPh>
    <rPh sb="22" eb="23">
      <t>ダレ</t>
    </rPh>
    <rPh sb="25" eb="26">
      <t>オ</t>
    </rPh>
    <rPh sb="28" eb="29">
      <t>モノ</t>
    </rPh>
    <phoneticPr fontId="2"/>
  </si>
  <si>
    <t>ルーティのコイン</t>
    <phoneticPr fontId="2"/>
  </si>
  <si>
    <t>coin_npc_01</t>
    <phoneticPr fontId="2"/>
  </si>
  <si>
    <t>ルーティからもらったコイン。バナナの絵柄がほられている。</t>
    <rPh sb="18" eb="20">
      <t>エガラ</t>
    </rPh>
    <phoneticPr fontId="2"/>
  </si>
  <si>
    <t>月夜のソーダボトル</t>
    <rPh sb="0" eb="1">
      <t>ツキ</t>
    </rPh>
    <rPh sb="1" eb="2">
      <t>ヨル</t>
    </rPh>
    <phoneticPr fontId="2"/>
  </si>
  <si>
    <t>monocle</t>
    <phoneticPr fontId="2"/>
  </si>
  <si>
    <t>a_Monocle</t>
    <phoneticPr fontId="2"/>
  </si>
  <si>
    <t>お菓子や材料の品質を細かくチェックできる薄いガラス。「見た目」や特別な数値が見える。</t>
    <rPh sb="1" eb="3">
      <t>カシ</t>
    </rPh>
    <rPh sb="4" eb="6">
      <t>ザイリョウ</t>
    </rPh>
    <rPh sb="7" eb="9">
      <t>ヒンシツ</t>
    </rPh>
    <rPh sb="10" eb="11">
      <t>コマ</t>
    </rPh>
    <rPh sb="20" eb="21">
      <t>ウス</t>
    </rPh>
    <rPh sb="27" eb="28">
      <t>ミ</t>
    </rPh>
    <rPh sb="29" eb="30">
      <t>メ</t>
    </rPh>
    <rPh sb="32" eb="34">
      <t>トクベツ</t>
    </rPh>
    <rPh sb="35" eb="37">
      <t>スウチ</t>
    </rPh>
    <rPh sb="38" eb="39">
      <t>ミ</t>
    </rPh>
    <phoneticPr fontId="2"/>
  </si>
  <si>
    <t>desc</t>
    <phoneticPr fontId="2"/>
  </si>
  <si>
    <t>パチパッチン</t>
    <phoneticPr fontId="2"/>
  </si>
  <si>
    <t>さくらのエキスを抽出したアロマポーション。生地に入れると、ほのかなさくらの香りを足すことができる。</t>
    <rPh sb="8" eb="10">
      <t>チュウシュツ</t>
    </rPh>
    <rPh sb="21" eb="23">
      <t>キジ</t>
    </rPh>
    <rPh sb="24" eb="25">
      <t>イ</t>
    </rPh>
    <rPh sb="37" eb="38">
      <t>カオ</t>
    </rPh>
    <rPh sb="40" eb="41">
      <t>タ</t>
    </rPh>
    <phoneticPr fontId="2"/>
  </si>
  <si>
    <t>ちいさな願いが叶うトロフィー。プラトンアカデミーコンテストの優勝記念にもらえる。</t>
    <rPh sb="4" eb="5">
      <t>ネガ</t>
    </rPh>
    <rPh sb="7" eb="8">
      <t>カナ</t>
    </rPh>
    <rPh sb="30" eb="32">
      <t>ユウショウ</t>
    </rPh>
    <rPh sb="32" eb="34">
      <t>キネン</t>
    </rPh>
    <phoneticPr fontId="2"/>
  </si>
  <si>
    <t>ブルージェムストーン</t>
    <phoneticPr fontId="2"/>
  </si>
  <si>
    <t>ムシメガネ</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</si>
</sst>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2" tint="-9.9978637043366805E-2"/>
        <bgColor indexed="64"/>
      </patternFill>
    </fill>
  </fills>
  <borders count="1">
    <border>
      <left/>
      <right/>
      <top/>
      <bottom/>
      <diagonal/>
    </border>
  </borders>
  <cellStyleXfs count="1">
    <xf numFmtId="0" fontId="0" fillId="0" borderId="0"/>
  </cellStyleXfs>
  <cellXfs count="39">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0" fillId="6" borderId="0" xfId="0" applyFill="1"/>
    <xf numFmtId="0" fontId="5"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1" fillId="7" borderId="0" xfId="0" applyFont="1" applyFill="1"/>
    <xf numFmtId="0" fontId="0" fillId="7" borderId="0" xfId="0" applyFill="1"/>
    <xf numFmtId="0" fontId="5" fillId="7" borderId="0" xfId="0" applyFont="1" applyFill="1"/>
    <xf numFmtId="0" fontId="4" fillId="7" borderId="0" xfId="0" applyFont="1" applyFill="1"/>
    <xf numFmtId="0" fontId="0" fillId="0" borderId="0" xfId="0" applyAlignment="1">
      <alignment vertical="center"/>
    </xf>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4" fillId="10" borderId="0" xfId="0" applyFont="1" applyFill="1"/>
    <xf numFmtId="0" fontId="5" fillId="10" borderId="0" xfId="0" applyFont="1" applyFill="1"/>
    <xf numFmtId="0" fontId="0" fillId="10" borderId="0" xfId="0"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30"/>
  <sheetViews>
    <sheetView tabSelected="1" topLeftCell="A4" workbookViewId="0">
      <selection activeCell="D22" sqref="D22"/>
    </sheetView>
  </sheetViews>
  <sheetFormatPr defaultColWidth="14.42578125" defaultRowHeight="15.75" customHeight="1" x14ac:dyDescent="0.2"/>
  <cols>
    <col min="1" max="1" width="7.85546875" customWidth="1"/>
    <col min="2" max="2" width="12" customWidth="1"/>
    <col min="3" max="3" width="22.42578125" customWidth="1"/>
    <col min="4" max="4" width="25.7109375" style="18"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350</v>
      </c>
      <c r="L1" s="1" t="s">
        <v>231</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3519</v>
      </c>
      <c r="BQ1" s="1" t="s">
        <v>3520</v>
      </c>
      <c r="BR1" s="1" t="s">
        <v>3521</v>
      </c>
      <c r="BS1" s="1" t="s">
        <v>3522</v>
      </c>
      <c r="BT1" s="1" t="s">
        <v>3523</v>
      </c>
      <c r="BU1" s="1" t="s">
        <v>3524</v>
      </c>
      <c r="BV1" s="1" t="s">
        <v>3578</v>
      </c>
      <c r="BW1" s="1" t="s">
        <v>3579</v>
      </c>
      <c r="BX1" s="1" t="s">
        <v>3580</v>
      </c>
      <c r="BY1" s="1" t="s">
        <v>3581</v>
      </c>
      <c r="BZ1" s="1" t="s">
        <v>3597</v>
      </c>
      <c r="CA1" s="1" t="s">
        <v>3598</v>
      </c>
      <c r="CB1" s="1" t="s">
        <v>3599</v>
      </c>
      <c r="CC1" s="1" t="s">
        <v>3600</v>
      </c>
      <c r="CD1" s="1" t="s">
        <v>3601</v>
      </c>
      <c r="CE1" s="1" t="s">
        <v>3602</v>
      </c>
      <c r="CF1" s="1" t="s">
        <v>3603</v>
      </c>
      <c r="CG1" s="1" t="s">
        <v>3604</v>
      </c>
      <c r="CH1" s="1" t="s">
        <v>3605</v>
      </c>
      <c r="CI1" s="1" t="s">
        <v>3606</v>
      </c>
    </row>
    <row r="2" spans="1:87" ht="15.75" customHeight="1" x14ac:dyDescent="0.2">
      <c r="A2" s="3">
        <f t="shared" ref="A2:A65" si="0">ROW()-2</f>
        <v>0</v>
      </c>
      <c r="B2" s="3" t="s">
        <v>55</v>
      </c>
      <c r="C2" s="3" t="s">
        <v>55</v>
      </c>
      <c r="D2" s="5" t="s">
        <v>282</v>
      </c>
      <c r="E2" s="5" t="s">
        <v>126</v>
      </c>
      <c r="F2" s="3">
        <v>0</v>
      </c>
      <c r="G2" s="3">
        <v>0</v>
      </c>
      <c r="H2" s="3">
        <v>0</v>
      </c>
      <c r="I2" s="3">
        <v>50</v>
      </c>
      <c r="J2" s="3">
        <v>3</v>
      </c>
      <c r="K2" s="3">
        <v>1</v>
      </c>
      <c r="L2" s="3">
        <v>0</v>
      </c>
      <c r="M2" s="3">
        <v>0</v>
      </c>
      <c r="N2" s="3">
        <v>0</v>
      </c>
      <c r="O2" s="3">
        <v>0</v>
      </c>
      <c r="P2" s="3">
        <v>10</v>
      </c>
      <c r="Q2" s="3">
        <v>10</v>
      </c>
      <c r="R2" s="3">
        <v>0</v>
      </c>
      <c r="S2" s="3">
        <v>10</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1896</v>
      </c>
      <c r="AO2" s="3" t="s">
        <v>1805</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2166</v>
      </c>
      <c r="D3" s="5" t="s">
        <v>2163</v>
      </c>
      <c r="E3" s="5" t="s">
        <v>2164</v>
      </c>
      <c r="F3" s="3">
        <v>0</v>
      </c>
      <c r="G3" s="3">
        <v>0</v>
      </c>
      <c r="H3" s="3">
        <v>0</v>
      </c>
      <c r="I3" s="3">
        <v>50</v>
      </c>
      <c r="J3" s="3">
        <v>3</v>
      </c>
      <c r="K3" s="3">
        <v>1</v>
      </c>
      <c r="L3" s="3">
        <v>0</v>
      </c>
      <c r="M3" s="3">
        <v>0</v>
      </c>
      <c r="N3" s="3">
        <v>0</v>
      </c>
      <c r="O3" s="3">
        <v>0</v>
      </c>
      <c r="P3" s="3">
        <v>8</v>
      </c>
      <c r="Q3" s="3">
        <v>8</v>
      </c>
      <c r="R3" s="3">
        <v>0</v>
      </c>
      <c r="S3" s="3">
        <v>8</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1896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3432</v>
      </c>
      <c r="C4" s="6" t="s">
        <v>3309</v>
      </c>
      <c r="D4" s="5" t="s">
        <v>3393</v>
      </c>
      <c r="E4" s="5" t="s">
        <v>3310</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-10</v>
      </c>
      <c r="Y4" s="3">
        <v>0</v>
      </c>
      <c r="Z4" s="3">
        <v>0</v>
      </c>
      <c r="AA4" s="3">
        <v>0</v>
      </c>
      <c r="AB4" s="3">
        <v>0</v>
      </c>
      <c r="AC4" s="3">
        <v>0</v>
      </c>
      <c r="AD4" s="3">
        <v>0</v>
      </c>
      <c r="AE4" s="3">
        <v>0</v>
      </c>
      <c r="AF4" s="3">
        <v>0</v>
      </c>
      <c r="AG4" s="3">
        <v>0</v>
      </c>
      <c r="AH4" s="3">
        <v>0</v>
      </c>
      <c r="AI4" s="3">
        <v>0</v>
      </c>
      <c r="AJ4" s="3">
        <v>0</v>
      </c>
      <c r="AK4" s="3">
        <v>0</v>
      </c>
      <c r="AL4" s="3" t="s">
        <v>17</v>
      </c>
      <c r="AM4" s="3" t="s">
        <v>167</v>
      </c>
      <c r="AN4" s="3" t="s">
        <v>1896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1457</v>
      </c>
      <c r="C5" s="6" t="s">
        <v>1128</v>
      </c>
      <c r="D5" s="5" t="s">
        <v>1145</v>
      </c>
      <c r="E5" s="5" t="s">
        <v>1146</v>
      </c>
      <c r="F5" s="3">
        <v>0</v>
      </c>
      <c r="G5" s="3">
        <v>0</v>
      </c>
      <c r="H5" s="3">
        <v>0</v>
      </c>
      <c r="I5" s="3">
        <v>50</v>
      </c>
      <c r="J5" s="3">
        <v>3</v>
      </c>
      <c r="K5" s="3">
        <v>0.9</v>
      </c>
      <c r="L5" s="3">
        <v>0</v>
      </c>
      <c r="M5" s="3">
        <v>0</v>
      </c>
      <c r="N5" s="3">
        <v>0</v>
      </c>
      <c r="O5" s="3">
        <v>0</v>
      </c>
      <c r="P5" s="3">
        <v>30</v>
      </c>
      <c r="Q5" s="3">
        <v>30</v>
      </c>
      <c r="R5" s="3">
        <v>0</v>
      </c>
      <c r="S5" s="3">
        <v>10</v>
      </c>
      <c r="T5" s="3">
        <v>0</v>
      </c>
      <c r="U5" s="3">
        <v>0</v>
      </c>
      <c r="V5" s="3">
        <v>8</v>
      </c>
      <c r="W5" s="3">
        <v>0</v>
      </c>
      <c r="X5" s="3">
        <v>-10</v>
      </c>
      <c r="Y5" s="3">
        <v>0</v>
      </c>
      <c r="Z5" s="3">
        <v>0</v>
      </c>
      <c r="AA5" s="3">
        <v>0</v>
      </c>
      <c r="AB5" s="3">
        <v>0</v>
      </c>
      <c r="AC5" s="3">
        <v>0</v>
      </c>
      <c r="AD5" s="3">
        <v>0</v>
      </c>
      <c r="AE5" s="3">
        <v>0</v>
      </c>
      <c r="AF5" s="3">
        <v>0</v>
      </c>
      <c r="AG5" s="3">
        <v>0</v>
      </c>
      <c r="AH5" s="3">
        <v>0</v>
      </c>
      <c r="AI5" s="3">
        <v>0</v>
      </c>
      <c r="AJ5" s="3">
        <v>0</v>
      </c>
      <c r="AK5" s="3">
        <v>0</v>
      </c>
      <c r="AL5" s="3" t="s">
        <v>17</v>
      </c>
      <c r="AM5" s="3" t="s">
        <v>167</v>
      </c>
      <c r="AN5" s="3" t="s">
        <v>1896</v>
      </c>
      <c r="AO5" s="3" t="s">
        <v>1805</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2550</v>
      </c>
      <c r="C6" s="3" t="s">
        <v>159</v>
      </c>
      <c r="D6" s="5" t="s">
        <v>984</v>
      </c>
      <c r="E6" s="5" t="s">
        <v>2198</v>
      </c>
      <c r="F6" s="3">
        <v>0</v>
      </c>
      <c r="G6" s="3">
        <v>0</v>
      </c>
      <c r="H6" s="3">
        <v>0</v>
      </c>
      <c r="I6" s="3">
        <v>50</v>
      </c>
      <c r="J6" s="3">
        <v>3</v>
      </c>
      <c r="K6" s="3">
        <v>0.95</v>
      </c>
      <c r="L6" s="3">
        <v>0</v>
      </c>
      <c r="M6" s="3">
        <v>0</v>
      </c>
      <c r="N6" s="3">
        <v>0</v>
      </c>
      <c r="O6" s="3">
        <v>0</v>
      </c>
      <c r="P6" s="3">
        <v>2</v>
      </c>
      <c r="Q6" s="3">
        <v>2</v>
      </c>
      <c r="R6" s="3">
        <v>0</v>
      </c>
      <c r="S6" s="3">
        <v>20</v>
      </c>
      <c r="T6" s="3">
        <v>0</v>
      </c>
      <c r="U6" s="3">
        <v>0</v>
      </c>
      <c r="V6" s="3">
        <v>8</v>
      </c>
      <c r="W6" s="3">
        <v>0</v>
      </c>
      <c r="X6" s="3">
        <v>-10</v>
      </c>
      <c r="Y6" s="3">
        <v>0</v>
      </c>
      <c r="Z6" s="3">
        <v>0</v>
      </c>
      <c r="AA6" s="3">
        <v>0</v>
      </c>
      <c r="AB6" s="3">
        <v>0</v>
      </c>
      <c r="AC6" s="3">
        <v>0</v>
      </c>
      <c r="AD6" s="3">
        <v>0</v>
      </c>
      <c r="AE6" s="3">
        <v>0</v>
      </c>
      <c r="AF6" s="3">
        <v>0</v>
      </c>
      <c r="AG6" s="3">
        <v>0</v>
      </c>
      <c r="AH6" s="3">
        <v>0</v>
      </c>
      <c r="AI6" s="3">
        <v>0</v>
      </c>
      <c r="AJ6" s="3">
        <v>0</v>
      </c>
      <c r="AK6" s="3">
        <v>0</v>
      </c>
      <c r="AL6" s="3" t="s">
        <v>17</v>
      </c>
      <c r="AM6" s="3" t="s">
        <v>167</v>
      </c>
      <c r="AN6" s="3" t="s">
        <v>1896</v>
      </c>
      <c r="AO6" s="3" t="s">
        <v>1805</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276</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1897</v>
      </c>
      <c r="AO7" s="3" t="s">
        <v>1805</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2167</v>
      </c>
      <c r="D8" s="5" t="s">
        <v>2165</v>
      </c>
      <c r="E8" s="5" t="s">
        <v>3611</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1897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3433</v>
      </c>
      <c r="C9" s="3" t="s">
        <v>3311</v>
      </c>
      <c r="D9" s="5" t="s">
        <v>3312</v>
      </c>
      <c r="E9" s="5" t="s">
        <v>3313</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1897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3418</v>
      </c>
      <c r="AO10" s="3" t="s">
        <v>1805</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279</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1898</v>
      </c>
      <c r="AO11" s="3" t="s">
        <v>1805</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2168</v>
      </c>
      <c r="D12" s="5" t="s">
        <v>2558</v>
      </c>
      <c r="E12" s="5" t="s">
        <v>2169</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1898</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1898</v>
      </c>
      <c r="AO13" s="7" t="s">
        <v>1805</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270</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1898</v>
      </c>
      <c r="AO14" s="7" t="s">
        <v>1805</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394</v>
      </c>
      <c r="C15" s="3" t="s">
        <v>187</v>
      </c>
      <c r="D15" s="5" t="s">
        <v>44</v>
      </c>
      <c r="E15" s="5" t="s">
        <v>310</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1064</v>
      </c>
      <c r="AN15" s="3" t="s">
        <v>2880</v>
      </c>
      <c r="AO15" s="3" t="s">
        <v>1805</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293</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274</v>
      </c>
      <c r="C16" s="3" t="s">
        <v>274</v>
      </c>
      <c r="D16" s="5" t="s">
        <v>271</v>
      </c>
      <c r="E16" s="5" t="s">
        <v>272</v>
      </c>
      <c r="F16" s="3">
        <v>0</v>
      </c>
      <c r="G16" s="3">
        <v>0</v>
      </c>
      <c r="H16" s="3">
        <v>0</v>
      </c>
      <c r="I16" s="3">
        <v>50</v>
      </c>
      <c r="J16" s="3">
        <v>20</v>
      </c>
      <c r="K16" s="3">
        <v>0.92</v>
      </c>
      <c r="L16" s="3">
        <v>0</v>
      </c>
      <c r="M16" s="3">
        <v>15</v>
      </c>
      <c r="N16" s="3">
        <v>0</v>
      </c>
      <c r="O16" s="3">
        <v>0</v>
      </c>
      <c r="P16" s="3">
        <v>20</v>
      </c>
      <c r="Q16" s="3">
        <v>0</v>
      </c>
      <c r="R16" s="3">
        <v>35</v>
      </c>
      <c r="S16" s="3">
        <v>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1898</v>
      </c>
      <c r="AO16" s="3" t="s">
        <v>1805</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288</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275</v>
      </c>
      <c r="C17" s="3" t="s">
        <v>275</v>
      </c>
      <c r="D17" s="5" t="s">
        <v>273</v>
      </c>
      <c r="E17" s="5" t="s">
        <v>3725</v>
      </c>
      <c r="F17" s="3">
        <v>0</v>
      </c>
      <c r="G17" s="3">
        <v>0</v>
      </c>
      <c r="H17" s="3">
        <v>0</v>
      </c>
      <c r="I17" s="3">
        <v>50</v>
      </c>
      <c r="J17" s="3">
        <v>30</v>
      </c>
      <c r="K17" s="3">
        <v>0.95</v>
      </c>
      <c r="L17" s="3">
        <v>0</v>
      </c>
      <c r="M17" s="3">
        <v>20</v>
      </c>
      <c r="N17" s="3">
        <v>10</v>
      </c>
      <c r="O17" s="3">
        <v>10</v>
      </c>
      <c r="P17" s="3">
        <v>13</v>
      </c>
      <c r="Q17" s="3">
        <v>0</v>
      </c>
      <c r="R17" s="3">
        <v>35</v>
      </c>
      <c r="S17" s="3">
        <v>5</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1898</v>
      </c>
      <c r="AO17" s="3" t="s">
        <v>1805</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289</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2142</v>
      </c>
      <c r="C18" s="3" t="s">
        <v>2142</v>
      </c>
      <c r="D18" s="5" t="s">
        <v>2141</v>
      </c>
      <c r="E18" s="5" t="s">
        <v>3726</v>
      </c>
      <c r="F18" s="3">
        <v>0</v>
      </c>
      <c r="G18" s="3">
        <v>0</v>
      </c>
      <c r="H18" s="3">
        <v>0</v>
      </c>
      <c r="I18" s="3">
        <v>50</v>
      </c>
      <c r="J18" s="3">
        <v>30</v>
      </c>
      <c r="K18" s="3">
        <v>0.93</v>
      </c>
      <c r="L18" s="3">
        <v>0</v>
      </c>
      <c r="M18" s="3">
        <v>20</v>
      </c>
      <c r="N18" s="3">
        <v>10</v>
      </c>
      <c r="O18" s="3">
        <v>10</v>
      </c>
      <c r="P18" s="3">
        <v>13</v>
      </c>
      <c r="Q18" s="3">
        <v>0</v>
      </c>
      <c r="R18" s="3">
        <v>35</v>
      </c>
      <c r="S18" s="3">
        <v>5</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1898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2226</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1516</v>
      </c>
      <c r="C19" s="3" t="s">
        <v>1516</v>
      </c>
      <c r="D19" s="5" t="s">
        <v>1515</v>
      </c>
      <c r="E19" s="5" t="s">
        <v>3727</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1898</v>
      </c>
      <c r="AO19" s="3" t="s">
        <v>1805</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1519</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1518</v>
      </c>
      <c r="C20" s="3" t="s">
        <v>1518</v>
      </c>
      <c r="D20" s="5" t="s">
        <v>1517</v>
      </c>
      <c r="E20" s="5" t="s">
        <v>1521</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1898</v>
      </c>
      <c r="AO20" s="3" t="s">
        <v>1805</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1520</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2479</v>
      </c>
      <c r="C21" s="3" t="s">
        <v>2389</v>
      </c>
      <c r="D21" s="5" t="s">
        <v>2388</v>
      </c>
      <c r="E21" s="5" t="s">
        <v>2390</v>
      </c>
      <c r="F21" s="3">
        <v>1</v>
      </c>
      <c r="G21" s="3">
        <v>0</v>
      </c>
      <c r="H21" s="3">
        <v>0</v>
      </c>
      <c r="I21" s="3">
        <v>50</v>
      </c>
      <c r="J21" s="3">
        <v>20</v>
      </c>
      <c r="K21" s="3">
        <v>0.9</v>
      </c>
      <c r="L21" s="3">
        <v>0</v>
      </c>
      <c r="M21" s="3">
        <v>8</v>
      </c>
      <c r="N21" s="3">
        <v>0</v>
      </c>
      <c r="O21" s="3">
        <v>0</v>
      </c>
      <c r="P21" s="3">
        <v>10</v>
      </c>
      <c r="Q21" s="3">
        <v>0</v>
      </c>
      <c r="R21" s="3">
        <v>15</v>
      </c>
      <c r="S21" s="3">
        <v>0</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3680</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2478</v>
      </c>
      <c r="C22" s="3" t="s">
        <v>2392</v>
      </c>
      <c r="D22" s="5" t="s">
        <v>2391</v>
      </c>
      <c r="E22" s="5" t="s">
        <v>2393</v>
      </c>
      <c r="F22" s="3">
        <v>1</v>
      </c>
      <c r="G22" s="3">
        <v>0</v>
      </c>
      <c r="H22" s="3">
        <v>0</v>
      </c>
      <c r="I22" s="3">
        <v>50</v>
      </c>
      <c r="J22" s="3">
        <v>20</v>
      </c>
      <c r="K22" s="3">
        <v>0.9</v>
      </c>
      <c r="L22" s="3">
        <v>0</v>
      </c>
      <c r="M22" s="3">
        <v>8</v>
      </c>
      <c r="N22" s="3">
        <v>6</v>
      </c>
      <c r="O22" s="3">
        <v>0</v>
      </c>
      <c r="P22" s="3">
        <v>10</v>
      </c>
      <c r="Q22" s="3">
        <v>0</v>
      </c>
      <c r="R22" s="3">
        <v>15</v>
      </c>
      <c r="S22" s="3">
        <v>0</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3680</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2477</v>
      </c>
      <c r="C23" s="3" t="s">
        <v>2399</v>
      </c>
      <c r="D23" s="5" t="s">
        <v>2398</v>
      </c>
      <c r="E23" s="5" t="s">
        <v>2400</v>
      </c>
      <c r="F23" s="3">
        <v>1</v>
      </c>
      <c r="G23" s="3">
        <v>0</v>
      </c>
      <c r="H23" s="3">
        <v>0</v>
      </c>
      <c r="I23" s="3">
        <v>50</v>
      </c>
      <c r="J23" s="3">
        <v>20</v>
      </c>
      <c r="K23" s="3">
        <v>0.9</v>
      </c>
      <c r="L23" s="3">
        <v>0</v>
      </c>
      <c r="M23" s="3">
        <v>8</v>
      </c>
      <c r="N23" s="3">
        <v>6</v>
      </c>
      <c r="O23" s="3">
        <v>0</v>
      </c>
      <c r="P23" s="3">
        <v>10</v>
      </c>
      <c r="Q23" s="3">
        <v>0</v>
      </c>
      <c r="R23" s="3">
        <v>15</v>
      </c>
      <c r="S23" s="3">
        <v>0</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3680</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3664</v>
      </c>
      <c r="C24" s="3" t="s">
        <v>3625</v>
      </c>
      <c r="D24" s="5" t="s">
        <v>3623</v>
      </c>
      <c r="E24" s="5" t="s">
        <v>3626</v>
      </c>
      <c r="F24" s="3">
        <v>1</v>
      </c>
      <c r="G24" s="3">
        <v>0</v>
      </c>
      <c r="H24" s="3">
        <v>0</v>
      </c>
      <c r="I24" s="3">
        <v>50</v>
      </c>
      <c r="J24" s="3">
        <v>20</v>
      </c>
      <c r="K24" s="3">
        <v>0.9</v>
      </c>
      <c r="L24" s="3">
        <v>0</v>
      </c>
      <c r="M24" s="3">
        <v>8</v>
      </c>
      <c r="N24" s="3">
        <v>6</v>
      </c>
      <c r="O24" s="3">
        <v>0</v>
      </c>
      <c r="P24" s="3">
        <v>10</v>
      </c>
      <c r="Q24" s="3">
        <v>0</v>
      </c>
      <c r="R24" s="3">
        <v>15</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3680</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3667</v>
      </c>
      <c r="C25" s="3" t="s">
        <v>1286</v>
      </c>
      <c r="D25" s="5" t="s">
        <v>3624</v>
      </c>
      <c r="E25" s="5" t="s">
        <v>3627</v>
      </c>
      <c r="F25" s="3">
        <v>1</v>
      </c>
      <c r="G25" s="3">
        <v>0</v>
      </c>
      <c r="H25" s="3">
        <v>0</v>
      </c>
      <c r="I25" s="3">
        <v>50</v>
      </c>
      <c r="J25" s="3">
        <v>20</v>
      </c>
      <c r="K25" s="3">
        <v>0.9</v>
      </c>
      <c r="L25" s="3">
        <v>0</v>
      </c>
      <c r="M25" s="3">
        <v>8</v>
      </c>
      <c r="N25" s="3">
        <v>6</v>
      </c>
      <c r="O25" s="3">
        <v>0</v>
      </c>
      <c r="P25" s="3">
        <v>10</v>
      </c>
      <c r="Q25" s="3">
        <v>10</v>
      </c>
      <c r="R25" s="3">
        <v>15</v>
      </c>
      <c r="S25" s="3">
        <v>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3680</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2480</v>
      </c>
      <c r="C26" s="3" t="s">
        <v>2403</v>
      </c>
      <c r="D26" s="5" t="s">
        <v>2401</v>
      </c>
      <c r="E26" s="5" t="s">
        <v>2402</v>
      </c>
      <c r="F26" s="3">
        <v>1</v>
      </c>
      <c r="G26" s="3">
        <v>0</v>
      </c>
      <c r="H26" s="3">
        <v>0</v>
      </c>
      <c r="I26" s="3">
        <v>50</v>
      </c>
      <c r="J26" s="3">
        <v>20</v>
      </c>
      <c r="K26" s="3">
        <v>0.9</v>
      </c>
      <c r="L26" s="3">
        <v>0</v>
      </c>
      <c r="M26" s="3">
        <v>8</v>
      </c>
      <c r="N26" s="3">
        <v>6</v>
      </c>
      <c r="O26" s="3">
        <v>0</v>
      </c>
      <c r="P26" s="3">
        <v>10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3680</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2481</v>
      </c>
      <c r="C27" s="3" t="s">
        <v>2406</v>
      </c>
      <c r="D27" s="5" t="s">
        <v>2404</v>
      </c>
      <c r="E27" s="5" t="s">
        <v>2405</v>
      </c>
      <c r="F27" s="3">
        <v>1</v>
      </c>
      <c r="G27" s="3">
        <v>0</v>
      </c>
      <c r="H27" s="3">
        <v>0</v>
      </c>
      <c r="I27" s="3">
        <v>50</v>
      </c>
      <c r="J27" s="3">
        <v>20</v>
      </c>
      <c r="K27" s="3">
        <v>0.9</v>
      </c>
      <c r="L27" s="3">
        <v>0</v>
      </c>
      <c r="M27" s="3">
        <v>8</v>
      </c>
      <c r="N27" s="3">
        <v>20</v>
      </c>
      <c r="O27" s="3">
        <v>0</v>
      </c>
      <c r="P27" s="3">
        <v>10</v>
      </c>
      <c r="Q27" s="3">
        <v>10</v>
      </c>
      <c r="R27" s="3">
        <v>10</v>
      </c>
      <c r="S27" s="3">
        <v>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3680</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2483</v>
      </c>
      <c r="C28" s="3" t="s">
        <v>2422</v>
      </c>
      <c r="D28" s="5" t="s">
        <v>2423</v>
      </c>
      <c r="E28" s="5" t="s">
        <v>2424</v>
      </c>
      <c r="F28" s="3">
        <v>1</v>
      </c>
      <c r="G28" s="3">
        <v>0</v>
      </c>
      <c r="H28" s="3">
        <v>0</v>
      </c>
      <c r="I28" s="3">
        <v>50</v>
      </c>
      <c r="J28" s="3">
        <v>20</v>
      </c>
      <c r="K28" s="3">
        <v>0.9</v>
      </c>
      <c r="L28" s="3">
        <v>0</v>
      </c>
      <c r="M28" s="3">
        <v>-30</v>
      </c>
      <c r="N28" s="3">
        <v>70</v>
      </c>
      <c r="O28" s="3">
        <v>30</v>
      </c>
      <c r="P28" s="3">
        <v>0</v>
      </c>
      <c r="Q28" s="3">
        <v>0</v>
      </c>
      <c r="R28" s="3">
        <v>30</v>
      </c>
      <c r="S28" s="3">
        <v>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3680</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2484</v>
      </c>
      <c r="C29" s="3" t="s">
        <v>2395</v>
      </c>
      <c r="D29" s="5" t="s">
        <v>2394</v>
      </c>
      <c r="E29" s="5" t="s">
        <v>3470</v>
      </c>
      <c r="F29" s="3">
        <v>1</v>
      </c>
      <c r="G29" s="3">
        <v>0</v>
      </c>
      <c r="H29" s="3">
        <v>0</v>
      </c>
      <c r="I29" s="3">
        <v>50</v>
      </c>
      <c r="J29" s="3">
        <v>20</v>
      </c>
      <c r="K29" s="3">
        <v>0.9</v>
      </c>
      <c r="L29" s="3">
        <v>0</v>
      </c>
      <c r="M29" s="3">
        <v>5</v>
      </c>
      <c r="N29" s="3">
        <v>0</v>
      </c>
      <c r="O29" s="3">
        <v>3</v>
      </c>
      <c r="P29" s="3">
        <v>0</v>
      </c>
      <c r="Q29" s="3">
        <v>5</v>
      </c>
      <c r="R29" s="3">
        <v>10</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3680</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2432</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3478</v>
      </c>
      <c r="C30" s="3" t="s">
        <v>3478</v>
      </c>
      <c r="D30" s="5" t="s">
        <v>3477</v>
      </c>
      <c r="E30" s="5" t="s">
        <v>3479</v>
      </c>
      <c r="F30" s="3">
        <v>1</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3680</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929</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322</v>
      </c>
      <c r="C31" s="3" t="s">
        <v>322</v>
      </c>
      <c r="D31" s="18" t="s">
        <v>906</v>
      </c>
      <c r="E31" s="4" t="s">
        <v>927</v>
      </c>
      <c r="F31" s="3">
        <v>0</v>
      </c>
      <c r="G31" s="3">
        <v>0</v>
      </c>
      <c r="H31" s="3">
        <v>0</v>
      </c>
      <c r="I31" s="3">
        <v>50</v>
      </c>
      <c r="J31" s="3">
        <v>20</v>
      </c>
      <c r="K31" s="3">
        <v>0.8</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1898</v>
      </c>
      <c r="AO31" s="3" t="s">
        <v>1024</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328</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2482</v>
      </c>
      <c r="C32" s="3" t="s">
        <v>2397</v>
      </c>
      <c r="D32" s="5" t="s">
        <v>2396</v>
      </c>
      <c r="E32" s="5" t="s">
        <v>3471</v>
      </c>
      <c r="F32" s="3">
        <v>1</v>
      </c>
      <c r="G32" s="3">
        <v>0</v>
      </c>
      <c r="H32" s="3">
        <v>0</v>
      </c>
      <c r="I32" s="3">
        <v>50</v>
      </c>
      <c r="J32" s="3">
        <v>20</v>
      </c>
      <c r="K32" s="3">
        <v>0.95</v>
      </c>
      <c r="L32" s="3">
        <v>0</v>
      </c>
      <c r="M32" s="3">
        <v>12</v>
      </c>
      <c r="N32" s="3">
        <v>0</v>
      </c>
      <c r="O32" s="3">
        <v>0</v>
      </c>
      <c r="P32" s="3">
        <v>1</v>
      </c>
      <c r="Q32" s="3">
        <v>-15</v>
      </c>
      <c r="R32" s="3">
        <v>-20</v>
      </c>
      <c r="S32" s="3">
        <v>8</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2880</v>
      </c>
      <c r="AO32" s="3" t="s">
        <v>3815</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1874</v>
      </c>
      <c r="C33" s="3" t="s">
        <v>1874</v>
      </c>
      <c r="D33" s="5" t="s">
        <v>1875</v>
      </c>
      <c r="E33" s="5" t="s">
        <v>1876</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3</v>
      </c>
      <c r="AJ33" s="3">
        <v>0</v>
      </c>
      <c r="AK33" s="3">
        <v>0</v>
      </c>
      <c r="AL33" s="3" t="s">
        <v>17</v>
      </c>
      <c r="AM33" s="3" t="s">
        <v>168</v>
      </c>
      <c r="AN33" s="3" t="s">
        <v>2182</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2222</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1871</v>
      </c>
      <c r="C34" s="3" t="s">
        <v>1871</v>
      </c>
      <c r="D34" s="5" t="s">
        <v>1872</v>
      </c>
      <c r="E34" s="5" t="s">
        <v>1873</v>
      </c>
      <c r="F34" s="3">
        <v>0</v>
      </c>
      <c r="G34" s="3">
        <v>0</v>
      </c>
      <c r="H34" s="3">
        <v>0</v>
      </c>
      <c r="I34" s="3">
        <v>50</v>
      </c>
      <c r="J34" s="3">
        <v>30</v>
      </c>
      <c r="K34" s="3">
        <v>0.9</v>
      </c>
      <c r="L34" s="3">
        <v>0</v>
      </c>
      <c r="M34" s="3">
        <v>20</v>
      </c>
      <c r="N34" s="3">
        <v>10</v>
      </c>
      <c r="O34" s="3">
        <v>10</v>
      </c>
      <c r="P34" s="3">
        <v>13</v>
      </c>
      <c r="Q34" s="3">
        <v>0</v>
      </c>
      <c r="R34" s="3">
        <v>35</v>
      </c>
      <c r="S34" s="3">
        <v>8</v>
      </c>
      <c r="T34" s="3">
        <v>0</v>
      </c>
      <c r="U34" s="3">
        <v>0</v>
      </c>
      <c r="V34" s="3">
        <v>0</v>
      </c>
      <c r="W34" s="3">
        <v>-3</v>
      </c>
      <c r="X34" s="3">
        <v>0</v>
      </c>
      <c r="Y34" s="3">
        <v>0</v>
      </c>
      <c r="Z34" s="3">
        <v>0</v>
      </c>
      <c r="AA34" s="3">
        <v>12</v>
      </c>
      <c r="AB34" s="3">
        <v>0</v>
      </c>
      <c r="AC34" s="3">
        <v>0</v>
      </c>
      <c r="AD34" s="3">
        <v>0</v>
      </c>
      <c r="AE34" s="3">
        <v>0</v>
      </c>
      <c r="AF34" s="3">
        <v>0</v>
      </c>
      <c r="AG34" s="3">
        <v>0</v>
      </c>
      <c r="AH34" s="3">
        <v>0</v>
      </c>
      <c r="AI34" s="3">
        <v>8</v>
      </c>
      <c r="AJ34" s="3">
        <v>0</v>
      </c>
      <c r="AK34" s="3">
        <v>0</v>
      </c>
      <c r="AL34" s="3" t="s">
        <v>17</v>
      </c>
      <c r="AM34" s="3" t="s">
        <v>168</v>
      </c>
      <c r="AN34" s="3" t="s">
        <v>2182</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2227</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1989</v>
      </c>
      <c r="C35" s="3" t="s">
        <v>1989</v>
      </c>
      <c r="D35" s="5" t="s">
        <v>2494</v>
      </c>
      <c r="E35" s="5" t="s">
        <v>2410</v>
      </c>
      <c r="F35" s="3">
        <v>0</v>
      </c>
      <c r="G35" s="3">
        <v>0</v>
      </c>
      <c r="H35" s="3">
        <v>0</v>
      </c>
      <c r="I35" s="3">
        <v>50</v>
      </c>
      <c r="J35" s="3">
        <v>20</v>
      </c>
      <c r="K35" s="3">
        <v>0.9</v>
      </c>
      <c r="L35" s="3">
        <v>0</v>
      </c>
      <c r="M35" s="3">
        <v>30</v>
      </c>
      <c r="N35" s="3">
        <v>0</v>
      </c>
      <c r="O35" s="3">
        <v>0</v>
      </c>
      <c r="P35" s="3">
        <v>20</v>
      </c>
      <c r="Q35" s="3">
        <v>0</v>
      </c>
      <c r="R35" s="3">
        <v>35</v>
      </c>
      <c r="S35" s="3">
        <v>8</v>
      </c>
      <c r="T35" s="3">
        <v>0</v>
      </c>
      <c r="U35" s="3">
        <v>0</v>
      </c>
      <c r="V35" s="3">
        <v>0</v>
      </c>
      <c r="W35" s="3">
        <v>-3</v>
      </c>
      <c r="X35" s="3">
        <v>0</v>
      </c>
      <c r="Y35" s="3">
        <v>0</v>
      </c>
      <c r="Z35" s="3">
        <v>0</v>
      </c>
      <c r="AA35" s="3">
        <v>0</v>
      </c>
      <c r="AB35" s="3">
        <v>0</v>
      </c>
      <c r="AC35" s="3">
        <v>12</v>
      </c>
      <c r="AD35" s="3">
        <v>0</v>
      </c>
      <c r="AE35" s="3">
        <v>0</v>
      </c>
      <c r="AF35" s="3">
        <v>0</v>
      </c>
      <c r="AG35" s="3">
        <v>0</v>
      </c>
      <c r="AH35" s="3">
        <v>0</v>
      </c>
      <c r="AI35" s="3">
        <v>8</v>
      </c>
      <c r="AJ35" s="3">
        <v>0</v>
      </c>
      <c r="AK35" s="3">
        <v>0</v>
      </c>
      <c r="AL35" s="3" t="s">
        <v>17</v>
      </c>
      <c r="AM35" s="3" t="s">
        <v>168</v>
      </c>
      <c r="AN35" s="3" t="s">
        <v>2182</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2228</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2199</v>
      </c>
      <c r="C36" s="3" t="s">
        <v>2199</v>
      </c>
      <c r="D36" s="5" t="s">
        <v>2500</v>
      </c>
      <c r="E36" s="5" t="s">
        <v>2501</v>
      </c>
      <c r="F36" s="3">
        <v>0</v>
      </c>
      <c r="G36" s="3">
        <v>0</v>
      </c>
      <c r="H36" s="3">
        <v>0</v>
      </c>
      <c r="I36" s="3">
        <v>50</v>
      </c>
      <c r="J36" s="3">
        <v>30</v>
      </c>
      <c r="K36" s="3">
        <v>0.9</v>
      </c>
      <c r="L36" s="3">
        <v>0</v>
      </c>
      <c r="M36" s="3">
        <v>20</v>
      </c>
      <c r="N36" s="3">
        <v>10</v>
      </c>
      <c r="O36" s="3">
        <v>10</v>
      </c>
      <c r="P36" s="3">
        <v>13</v>
      </c>
      <c r="Q36" s="3">
        <v>0</v>
      </c>
      <c r="R36" s="3">
        <v>35</v>
      </c>
      <c r="S36" s="3">
        <v>8</v>
      </c>
      <c r="T36" s="3">
        <v>0</v>
      </c>
      <c r="U36" s="3">
        <v>0</v>
      </c>
      <c r="V36" s="3">
        <v>0</v>
      </c>
      <c r="W36" s="3">
        <v>-3</v>
      </c>
      <c r="X36" s="3">
        <v>0</v>
      </c>
      <c r="Y36" s="3">
        <v>0</v>
      </c>
      <c r="Z36" s="3">
        <v>0</v>
      </c>
      <c r="AA36" s="3">
        <v>0</v>
      </c>
      <c r="AB36" s="3">
        <v>12</v>
      </c>
      <c r="AC36" s="3">
        <v>0</v>
      </c>
      <c r="AD36" s="3">
        <v>0</v>
      </c>
      <c r="AE36" s="3">
        <v>0</v>
      </c>
      <c r="AF36" s="3">
        <v>0</v>
      </c>
      <c r="AG36" s="3">
        <v>0</v>
      </c>
      <c r="AH36" s="3">
        <v>0</v>
      </c>
      <c r="AI36" s="3">
        <v>8</v>
      </c>
      <c r="AJ36" s="3">
        <v>0</v>
      </c>
      <c r="AK36" s="3">
        <v>0</v>
      </c>
      <c r="AL36" s="3" t="s">
        <v>17</v>
      </c>
      <c r="AM36" s="3" t="s">
        <v>168</v>
      </c>
      <c r="AN36" s="3" t="s">
        <v>2182</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2229</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2496</v>
      </c>
      <c r="C37" s="3" t="s">
        <v>2408</v>
      </c>
      <c r="D37" s="5" t="s">
        <v>2407</v>
      </c>
      <c r="E37" s="5" t="s">
        <v>2409</v>
      </c>
      <c r="F37" s="3">
        <v>1</v>
      </c>
      <c r="G37" s="3">
        <v>0</v>
      </c>
      <c r="H37" s="3">
        <v>0</v>
      </c>
      <c r="I37" s="3">
        <v>50</v>
      </c>
      <c r="J37" s="3">
        <v>30</v>
      </c>
      <c r="K37" s="3">
        <v>0.85</v>
      </c>
      <c r="L37" s="3">
        <v>0</v>
      </c>
      <c r="M37" s="3">
        <v>0</v>
      </c>
      <c r="N37" s="3">
        <v>0</v>
      </c>
      <c r="O37" s="3">
        <v>0</v>
      </c>
      <c r="P37" s="3">
        <v>0</v>
      </c>
      <c r="Q37" s="3">
        <v>0</v>
      </c>
      <c r="R37" s="3">
        <v>10</v>
      </c>
      <c r="S37" s="3">
        <v>0</v>
      </c>
      <c r="T37" s="3">
        <v>0</v>
      </c>
      <c r="U37" s="3">
        <v>0</v>
      </c>
      <c r="V37" s="3">
        <v>0</v>
      </c>
      <c r="W37" s="3">
        <v>-3</v>
      </c>
      <c r="X37" s="3">
        <v>0</v>
      </c>
      <c r="Y37" s="3">
        <v>0</v>
      </c>
      <c r="Z37" s="3">
        <v>0</v>
      </c>
      <c r="AA37" s="3">
        <v>2</v>
      </c>
      <c r="AB37" s="3">
        <v>0</v>
      </c>
      <c r="AC37" s="3">
        <v>6</v>
      </c>
      <c r="AD37" s="3">
        <v>0</v>
      </c>
      <c r="AE37" s="3">
        <v>-3</v>
      </c>
      <c r="AF37" s="3">
        <v>5</v>
      </c>
      <c r="AG37" s="3">
        <v>6</v>
      </c>
      <c r="AH37" s="3">
        <v>0</v>
      </c>
      <c r="AI37" s="3">
        <v>13</v>
      </c>
      <c r="AJ37" s="3">
        <v>0</v>
      </c>
      <c r="AK37" s="3">
        <v>0</v>
      </c>
      <c r="AL37" s="3" t="s">
        <v>17</v>
      </c>
      <c r="AM37" s="3" t="s">
        <v>168</v>
      </c>
      <c r="AN37" s="3" t="s">
        <v>3791</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2433</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2495</v>
      </c>
      <c r="C38" s="3" t="s">
        <v>2412</v>
      </c>
      <c r="D38" s="5" t="s">
        <v>2411</v>
      </c>
      <c r="E38" s="5" t="s">
        <v>2505</v>
      </c>
      <c r="F38" s="3">
        <v>1</v>
      </c>
      <c r="G38" s="3">
        <v>0</v>
      </c>
      <c r="H38" s="3">
        <v>0</v>
      </c>
      <c r="I38" s="3">
        <v>50</v>
      </c>
      <c r="J38" s="3">
        <v>30</v>
      </c>
      <c r="K38" s="3">
        <v>0.85</v>
      </c>
      <c r="L38" s="3">
        <v>0</v>
      </c>
      <c r="M38" s="3">
        <v>0</v>
      </c>
      <c r="N38" s="3">
        <v>0</v>
      </c>
      <c r="O38" s="3">
        <v>0</v>
      </c>
      <c r="P38" s="3">
        <v>0</v>
      </c>
      <c r="Q38" s="3">
        <v>0</v>
      </c>
      <c r="R38" s="3">
        <v>10</v>
      </c>
      <c r="S38" s="3">
        <v>0</v>
      </c>
      <c r="T38" s="3">
        <v>0</v>
      </c>
      <c r="U38" s="3">
        <v>0</v>
      </c>
      <c r="V38" s="3">
        <v>0</v>
      </c>
      <c r="W38" s="3">
        <v>-3</v>
      </c>
      <c r="X38" s="3">
        <v>0</v>
      </c>
      <c r="Y38" s="3">
        <v>0</v>
      </c>
      <c r="Z38" s="3">
        <v>0</v>
      </c>
      <c r="AA38" s="3">
        <v>0</v>
      </c>
      <c r="AB38" s="3">
        <v>0</v>
      </c>
      <c r="AC38" s="3">
        <v>3</v>
      </c>
      <c r="AD38" s="3">
        <v>0</v>
      </c>
      <c r="AE38" s="3">
        <v>5</v>
      </c>
      <c r="AF38" s="3">
        <v>-3</v>
      </c>
      <c r="AG38" s="3">
        <v>6</v>
      </c>
      <c r="AH38" s="3">
        <v>0</v>
      </c>
      <c r="AI38" s="3">
        <v>13</v>
      </c>
      <c r="AJ38" s="3">
        <v>0</v>
      </c>
      <c r="AK38" s="3">
        <v>0</v>
      </c>
      <c r="AL38" s="3" t="s">
        <v>17</v>
      </c>
      <c r="AM38" s="3" t="s">
        <v>168</v>
      </c>
      <c r="AN38" s="3" t="s">
        <v>3791</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2434</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2497</v>
      </c>
      <c r="C39" s="3" t="s">
        <v>2413</v>
      </c>
      <c r="D39" s="5" t="s">
        <v>2418</v>
      </c>
      <c r="E39" s="5" t="s">
        <v>2504</v>
      </c>
      <c r="F39" s="3">
        <v>1</v>
      </c>
      <c r="G39" s="3">
        <v>0</v>
      </c>
      <c r="H39" s="3">
        <v>0</v>
      </c>
      <c r="I39" s="3">
        <v>50</v>
      </c>
      <c r="J39" s="3">
        <v>30</v>
      </c>
      <c r="K39" s="3">
        <v>0.85</v>
      </c>
      <c r="L39" s="3">
        <v>0</v>
      </c>
      <c r="M39" s="3">
        <v>0</v>
      </c>
      <c r="N39" s="3">
        <v>0</v>
      </c>
      <c r="O39" s="3">
        <v>0</v>
      </c>
      <c r="P39" s="3">
        <v>0</v>
      </c>
      <c r="Q39" s="3">
        <v>0</v>
      </c>
      <c r="R39" s="3">
        <v>10</v>
      </c>
      <c r="S39" s="3">
        <v>0</v>
      </c>
      <c r="T39" s="3">
        <v>0</v>
      </c>
      <c r="U39" s="3">
        <v>0</v>
      </c>
      <c r="V39" s="3">
        <v>0</v>
      </c>
      <c r="W39" s="3">
        <v>-3</v>
      </c>
      <c r="X39" s="3">
        <v>0</v>
      </c>
      <c r="Y39" s="3">
        <v>0</v>
      </c>
      <c r="Z39" s="3">
        <v>0</v>
      </c>
      <c r="AA39" s="3">
        <v>0</v>
      </c>
      <c r="AB39" s="3">
        <v>0</v>
      </c>
      <c r="AC39" s="3">
        <v>0</v>
      </c>
      <c r="AD39" s="3">
        <v>0</v>
      </c>
      <c r="AE39" s="3">
        <v>10</v>
      </c>
      <c r="AF39" s="3">
        <v>0</v>
      </c>
      <c r="AG39" s="3">
        <v>6</v>
      </c>
      <c r="AH39" s="3">
        <v>0</v>
      </c>
      <c r="AI39" s="3">
        <v>13</v>
      </c>
      <c r="AJ39" s="3">
        <v>0</v>
      </c>
      <c r="AK39" s="3">
        <v>0</v>
      </c>
      <c r="AL39" s="3" t="s">
        <v>17</v>
      </c>
      <c r="AM39" s="3" t="s">
        <v>168</v>
      </c>
      <c r="AN39" s="3" t="s">
        <v>3791</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2435</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3665</v>
      </c>
      <c r="C40" s="3" t="s">
        <v>3629</v>
      </c>
      <c r="D40" s="5" t="s">
        <v>3628</v>
      </c>
      <c r="E40" s="5" t="s">
        <v>3632</v>
      </c>
      <c r="F40" s="3">
        <v>1</v>
      </c>
      <c r="G40" s="3">
        <v>0</v>
      </c>
      <c r="H40" s="3">
        <v>0</v>
      </c>
      <c r="I40" s="3">
        <v>50</v>
      </c>
      <c r="J40" s="3">
        <v>30</v>
      </c>
      <c r="K40" s="3">
        <v>0.85</v>
      </c>
      <c r="L40" s="3">
        <v>0</v>
      </c>
      <c r="M40" s="3">
        <v>0</v>
      </c>
      <c r="N40" s="3">
        <v>0</v>
      </c>
      <c r="O40" s="3">
        <v>0</v>
      </c>
      <c r="P40" s="3">
        <v>0</v>
      </c>
      <c r="Q40" s="3">
        <v>0</v>
      </c>
      <c r="R40" s="3">
        <v>10</v>
      </c>
      <c r="S40" s="3">
        <v>0</v>
      </c>
      <c r="T40" s="3">
        <v>0</v>
      </c>
      <c r="U40" s="3">
        <v>0</v>
      </c>
      <c r="V40" s="3">
        <v>0</v>
      </c>
      <c r="W40" s="3">
        <v>-3</v>
      </c>
      <c r="X40" s="3">
        <v>0</v>
      </c>
      <c r="Y40" s="3">
        <v>0</v>
      </c>
      <c r="Z40" s="3">
        <v>0</v>
      </c>
      <c r="AA40" s="3">
        <v>5</v>
      </c>
      <c r="AB40" s="3">
        <v>0</v>
      </c>
      <c r="AC40" s="3">
        <v>0</v>
      </c>
      <c r="AD40" s="3">
        <v>0</v>
      </c>
      <c r="AE40" s="3">
        <v>0</v>
      </c>
      <c r="AF40" s="3">
        <v>0</v>
      </c>
      <c r="AG40" s="3">
        <v>6</v>
      </c>
      <c r="AH40" s="3">
        <v>0</v>
      </c>
      <c r="AI40" s="3">
        <v>13</v>
      </c>
      <c r="AJ40" s="3">
        <v>0</v>
      </c>
      <c r="AK40" s="3">
        <v>0</v>
      </c>
      <c r="AL40" s="3" t="s">
        <v>17</v>
      </c>
      <c r="AM40" s="3" t="s">
        <v>168</v>
      </c>
      <c r="AN40" s="3" t="s">
        <v>3791</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3648</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3666</v>
      </c>
      <c r="C41" s="3" t="s">
        <v>3631</v>
      </c>
      <c r="D41" s="5" t="s">
        <v>3630</v>
      </c>
      <c r="E41" s="5" t="s">
        <v>3633</v>
      </c>
      <c r="F41" s="3">
        <v>1</v>
      </c>
      <c r="G41" s="3">
        <v>0</v>
      </c>
      <c r="H41" s="3">
        <v>0</v>
      </c>
      <c r="I41" s="3">
        <v>50</v>
      </c>
      <c r="J41" s="3">
        <v>30</v>
      </c>
      <c r="K41" s="3">
        <v>0.85</v>
      </c>
      <c r="L41" s="3">
        <v>0</v>
      </c>
      <c r="M41" s="3">
        <v>0</v>
      </c>
      <c r="N41" s="3">
        <v>0</v>
      </c>
      <c r="O41" s="3">
        <v>0</v>
      </c>
      <c r="P41" s="3">
        <v>0</v>
      </c>
      <c r="Q41" s="3">
        <v>0</v>
      </c>
      <c r="R41" s="3">
        <v>10</v>
      </c>
      <c r="S41" s="3">
        <v>0</v>
      </c>
      <c r="T41" s="3">
        <v>0</v>
      </c>
      <c r="U41" s="3">
        <v>0</v>
      </c>
      <c r="V41" s="3">
        <v>0</v>
      </c>
      <c r="W41" s="3">
        <v>-3</v>
      </c>
      <c r="X41" s="3">
        <v>0</v>
      </c>
      <c r="Y41" s="3">
        <v>0</v>
      </c>
      <c r="Z41" s="3">
        <v>0</v>
      </c>
      <c r="AA41" s="3">
        <v>5</v>
      </c>
      <c r="AB41" s="3">
        <v>0</v>
      </c>
      <c r="AC41" s="3">
        <v>0</v>
      </c>
      <c r="AD41" s="3">
        <v>0</v>
      </c>
      <c r="AE41" s="3">
        <v>0</v>
      </c>
      <c r="AF41" s="3">
        <v>0</v>
      </c>
      <c r="AG41" s="3">
        <v>6</v>
      </c>
      <c r="AH41" s="3">
        <v>0</v>
      </c>
      <c r="AI41" s="3">
        <v>13</v>
      </c>
      <c r="AJ41" s="3">
        <v>0</v>
      </c>
      <c r="AK41" s="3">
        <v>0</v>
      </c>
      <c r="AL41" s="3" t="s">
        <v>17</v>
      </c>
      <c r="AM41" s="3" t="s">
        <v>168</v>
      </c>
      <c r="AN41" s="3" t="s">
        <v>3791</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3649</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2498</v>
      </c>
      <c r="C42" s="3" t="s">
        <v>2414</v>
      </c>
      <c r="D42" s="5" t="s">
        <v>2502</v>
      </c>
      <c r="E42" s="5" t="s">
        <v>2416</v>
      </c>
      <c r="F42" s="3">
        <v>1</v>
      </c>
      <c r="G42" s="3">
        <v>0</v>
      </c>
      <c r="H42" s="3">
        <v>0</v>
      </c>
      <c r="I42" s="3">
        <v>50</v>
      </c>
      <c r="J42" s="3">
        <v>30</v>
      </c>
      <c r="K42" s="3">
        <v>0.85</v>
      </c>
      <c r="L42" s="3">
        <v>0</v>
      </c>
      <c r="M42" s="3">
        <v>0</v>
      </c>
      <c r="N42" s="3">
        <v>0</v>
      </c>
      <c r="O42" s="3">
        <v>0</v>
      </c>
      <c r="P42" s="3">
        <v>0</v>
      </c>
      <c r="Q42" s="3">
        <v>0</v>
      </c>
      <c r="R42" s="3">
        <v>10</v>
      </c>
      <c r="S42" s="3">
        <v>0</v>
      </c>
      <c r="T42" s="3">
        <v>0</v>
      </c>
      <c r="U42" s="3">
        <v>0</v>
      </c>
      <c r="V42" s="3">
        <v>0</v>
      </c>
      <c r="W42" s="3">
        <v>-3</v>
      </c>
      <c r="X42" s="3">
        <v>0</v>
      </c>
      <c r="Y42" s="3">
        <v>0</v>
      </c>
      <c r="Z42" s="3">
        <v>0</v>
      </c>
      <c r="AA42" s="3">
        <v>5</v>
      </c>
      <c r="AB42" s="3">
        <v>0</v>
      </c>
      <c r="AC42" s="3">
        <v>0</v>
      </c>
      <c r="AD42" s="3">
        <v>0</v>
      </c>
      <c r="AE42" s="3">
        <v>0</v>
      </c>
      <c r="AF42" s="3">
        <v>0</v>
      </c>
      <c r="AG42" s="3">
        <v>6</v>
      </c>
      <c r="AH42" s="3">
        <v>0</v>
      </c>
      <c r="AI42" s="3">
        <v>13</v>
      </c>
      <c r="AJ42" s="3">
        <v>0</v>
      </c>
      <c r="AK42" s="3">
        <v>0</v>
      </c>
      <c r="AL42" s="3" t="s">
        <v>17</v>
      </c>
      <c r="AM42" s="3" t="s">
        <v>168</v>
      </c>
      <c r="AN42" s="3" t="s">
        <v>3791</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2436</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2499</v>
      </c>
      <c r="C43" s="3" t="s">
        <v>2415</v>
      </c>
      <c r="D43" s="5" t="s">
        <v>2503</v>
      </c>
      <c r="E43" s="5" t="s">
        <v>2417</v>
      </c>
      <c r="F43" s="3">
        <v>1</v>
      </c>
      <c r="G43" s="3">
        <v>0</v>
      </c>
      <c r="H43" s="3">
        <v>0</v>
      </c>
      <c r="I43" s="3">
        <v>50</v>
      </c>
      <c r="J43" s="3">
        <v>30</v>
      </c>
      <c r="K43" s="3">
        <v>0.85</v>
      </c>
      <c r="L43" s="3">
        <v>0</v>
      </c>
      <c r="M43" s="3">
        <v>0</v>
      </c>
      <c r="N43" s="3">
        <v>0</v>
      </c>
      <c r="O43" s="3">
        <v>0</v>
      </c>
      <c r="P43" s="3">
        <v>0</v>
      </c>
      <c r="Q43" s="3">
        <v>0</v>
      </c>
      <c r="R43" s="3">
        <v>10</v>
      </c>
      <c r="S43" s="3">
        <v>0</v>
      </c>
      <c r="T43" s="3">
        <v>0</v>
      </c>
      <c r="U43" s="3">
        <v>0</v>
      </c>
      <c r="V43" s="3">
        <v>0</v>
      </c>
      <c r="W43" s="3">
        <v>-3</v>
      </c>
      <c r="X43" s="3">
        <v>0</v>
      </c>
      <c r="Y43" s="3">
        <v>0</v>
      </c>
      <c r="Z43" s="3">
        <v>0</v>
      </c>
      <c r="AA43" s="3">
        <v>0</v>
      </c>
      <c r="AB43" s="3">
        <v>0</v>
      </c>
      <c r="AC43" s="3">
        <v>0</v>
      </c>
      <c r="AD43" s="3">
        <v>0</v>
      </c>
      <c r="AE43" s="3">
        <v>0</v>
      </c>
      <c r="AF43" s="3">
        <v>0</v>
      </c>
      <c r="AG43" s="3">
        <v>6</v>
      </c>
      <c r="AH43" s="3">
        <v>0</v>
      </c>
      <c r="AI43" s="3">
        <v>13</v>
      </c>
      <c r="AJ43" s="3">
        <v>0</v>
      </c>
      <c r="AK43" s="3">
        <v>0</v>
      </c>
      <c r="AL43" s="3" t="s">
        <v>17</v>
      </c>
      <c r="AM43" s="3" t="s">
        <v>168</v>
      </c>
      <c r="AN43" s="3" t="s">
        <v>3791</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2437</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3503</v>
      </c>
      <c r="C44" s="3" t="s">
        <v>3472</v>
      </c>
      <c r="D44" s="5" t="s">
        <v>3473</v>
      </c>
      <c r="E44" s="5" t="s">
        <v>3474</v>
      </c>
      <c r="F44" s="3">
        <v>1</v>
      </c>
      <c r="G44" s="3">
        <v>0</v>
      </c>
      <c r="H44" s="3">
        <v>0</v>
      </c>
      <c r="I44" s="3">
        <v>50</v>
      </c>
      <c r="J44" s="3">
        <v>30</v>
      </c>
      <c r="K44" s="3">
        <v>0.85</v>
      </c>
      <c r="L44" s="3">
        <v>0</v>
      </c>
      <c r="M44" s="3">
        <v>0</v>
      </c>
      <c r="N44" s="3">
        <v>0</v>
      </c>
      <c r="O44" s="3">
        <v>0</v>
      </c>
      <c r="P44" s="3">
        <v>0</v>
      </c>
      <c r="Q44" s="3">
        <v>0</v>
      </c>
      <c r="R44" s="3">
        <v>10</v>
      </c>
      <c r="S44" s="3">
        <v>0</v>
      </c>
      <c r="T44" s="3">
        <v>0</v>
      </c>
      <c r="U44" s="3">
        <v>0</v>
      </c>
      <c r="V44" s="3">
        <v>0</v>
      </c>
      <c r="W44" s="3">
        <v>-3</v>
      </c>
      <c r="X44" s="3">
        <v>0</v>
      </c>
      <c r="Y44" s="3">
        <v>0</v>
      </c>
      <c r="Z44" s="3">
        <v>0</v>
      </c>
      <c r="AA44" s="3">
        <v>0</v>
      </c>
      <c r="AB44" s="3">
        <v>0</v>
      </c>
      <c r="AC44" s="3">
        <v>0</v>
      </c>
      <c r="AD44" s="3">
        <v>0</v>
      </c>
      <c r="AE44" s="3">
        <v>0</v>
      </c>
      <c r="AF44" s="3">
        <v>0</v>
      </c>
      <c r="AG44" s="3">
        <v>6</v>
      </c>
      <c r="AH44" s="3">
        <v>0</v>
      </c>
      <c r="AI44" s="3">
        <v>13</v>
      </c>
      <c r="AJ44" s="3">
        <v>0</v>
      </c>
      <c r="AK44" s="3">
        <v>0</v>
      </c>
      <c r="AL44" s="3" t="s">
        <v>17</v>
      </c>
      <c r="AM44" s="3" t="s">
        <v>168</v>
      </c>
      <c r="AN44" s="3" t="s">
        <v>3791</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3504</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1877</v>
      </c>
      <c r="C45" s="3" t="s">
        <v>1877</v>
      </c>
      <c r="D45" s="5" t="s">
        <v>1878</v>
      </c>
      <c r="E45" s="5" t="s">
        <v>1879</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15</v>
      </c>
      <c r="AJ45" s="3">
        <v>0</v>
      </c>
      <c r="AK45" s="3">
        <v>0</v>
      </c>
      <c r="AL45" s="3" t="s">
        <v>17</v>
      </c>
      <c r="AM45" s="3" t="s">
        <v>168</v>
      </c>
      <c r="AN45" s="3" t="s">
        <v>2182</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2230</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1880</v>
      </c>
      <c r="C46" s="3" t="s">
        <v>1880</v>
      </c>
      <c r="D46" s="5" t="s">
        <v>1881</v>
      </c>
      <c r="E46" s="5" t="s">
        <v>1882</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15</v>
      </c>
      <c r="AJ46" s="3">
        <v>0</v>
      </c>
      <c r="AK46" s="3">
        <v>0</v>
      </c>
      <c r="AL46" s="3" t="s">
        <v>17</v>
      </c>
      <c r="AM46" s="3" t="s">
        <v>168</v>
      </c>
      <c r="AN46" s="3" t="s">
        <v>2182</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2231</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3539</v>
      </c>
      <c r="C47" s="3" t="s">
        <v>3408</v>
      </c>
      <c r="D47" s="5" t="s">
        <v>3409</v>
      </c>
      <c r="E47" s="5" t="s">
        <v>3410</v>
      </c>
      <c r="F47" s="3">
        <v>0</v>
      </c>
      <c r="G47" s="3">
        <v>0</v>
      </c>
      <c r="H47" s="3">
        <v>0</v>
      </c>
      <c r="I47" s="3">
        <v>50</v>
      </c>
      <c r="J47" s="3">
        <v>30</v>
      </c>
      <c r="K47" s="3">
        <v>0.7</v>
      </c>
      <c r="L47" s="3">
        <v>0</v>
      </c>
      <c r="M47" s="3">
        <v>15</v>
      </c>
      <c r="N47" s="3">
        <v>10</v>
      </c>
      <c r="O47" s="3">
        <v>10</v>
      </c>
      <c r="P47" s="3">
        <v>13</v>
      </c>
      <c r="Q47" s="3">
        <v>13</v>
      </c>
      <c r="R47" s="3">
        <v>13</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12</v>
      </c>
      <c r="AJ47" s="3">
        <v>0</v>
      </c>
      <c r="AK47" s="3">
        <v>0</v>
      </c>
      <c r="AL47" s="3" t="s">
        <v>17</v>
      </c>
      <c r="AM47" s="3" t="s">
        <v>168</v>
      </c>
      <c r="AN47" s="3" t="s">
        <v>2182</v>
      </c>
      <c r="AO47" s="3" t="s">
        <v>1024</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3469</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1899</v>
      </c>
      <c r="AO48" s="3" t="s">
        <v>1805</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2321</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2322</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922</v>
      </c>
      <c r="C51" s="3" t="s">
        <v>915</v>
      </c>
      <c r="D51" s="5" t="s">
        <v>916</v>
      </c>
      <c r="E51" s="5" t="s">
        <v>917</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1899</v>
      </c>
      <c r="AO51" s="3" t="s">
        <v>1805</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918</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1328</v>
      </c>
      <c r="D52" s="5" t="s">
        <v>1330</v>
      </c>
      <c r="E52" s="5" t="s">
        <v>1332</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2321</v>
      </c>
      <c r="AO52" s="3" t="s">
        <v>1805</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918</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1329</v>
      </c>
      <c r="D53" s="5" t="s">
        <v>1331</v>
      </c>
      <c r="E53" s="5" t="s">
        <v>1333</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2322</v>
      </c>
      <c r="AO53" s="3" t="s">
        <v>1805</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918</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496</v>
      </c>
      <c r="C54" s="3" t="s">
        <v>496</v>
      </c>
      <c r="D54" s="5" t="s">
        <v>497</v>
      </c>
      <c r="E54" s="5" t="s">
        <v>498</v>
      </c>
      <c r="F54" s="3">
        <v>0</v>
      </c>
      <c r="G54" s="3">
        <v>0</v>
      </c>
      <c r="H54" s="3">
        <v>0</v>
      </c>
      <c r="I54" s="3">
        <v>50</v>
      </c>
      <c r="J54" s="3">
        <v>3</v>
      </c>
      <c r="K54" s="3">
        <v>0.95</v>
      </c>
      <c r="L54" s="3">
        <v>0</v>
      </c>
      <c r="M54" s="3">
        <v>0</v>
      </c>
      <c r="N54" s="3">
        <v>0</v>
      </c>
      <c r="O54" s="3">
        <v>0</v>
      </c>
      <c r="P54" s="3">
        <v>10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499</v>
      </c>
      <c r="AN54" s="3" t="s">
        <v>1900</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341</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1150</v>
      </c>
      <c r="AN55" s="3" t="s">
        <v>1901</v>
      </c>
      <c r="AO55" s="3" t="s">
        <v>1805</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1456</v>
      </c>
      <c r="C56" s="3" t="s">
        <v>1147</v>
      </c>
      <c r="D56" s="5" t="s">
        <v>1148</v>
      </c>
      <c r="E56" s="5" t="s">
        <v>1149</v>
      </c>
      <c r="F56" s="3">
        <v>0</v>
      </c>
      <c r="G56" s="3">
        <v>0</v>
      </c>
      <c r="H56" s="3">
        <v>0</v>
      </c>
      <c r="I56" s="3">
        <v>50</v>
      </c>
      <c r="J56" s="3">
        <v>8</v>
      </c>
      <c r="K56" s="3">
        <v>0.85</v>
      </c>
      <c r="L56" s="3">
        <v>0</v>
      </c>
      <c r="M56" s="3">
        <v>7</v>
      </c>
      <c r="N56" s="3">
        <v>1</v>
      </c>
      <c r="O56" s="3">
        <v>0</v>
      </c>
      <c r="P56" s="3">
        <v>5</v>
      </c>
      <c r="Q56" s="3">
        <v>10</v>
      </c>
      <c r="R56" s="3">
        <v>10</v>
      </c>
      <c r="S56" s="3">
        <v>-20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1150</v>
      </c>
      <c r="AN56" s="3" t="s">
        <v>1901</v>
      </c>
      <c r="AO56" s="3" t="s">
        <v>1805</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601</v>
      </c>
      <c r="C57" s="7" t="s">
        <v>832</v>
      </c>
      <c r="D57" s="8" t="s">
        <v>833</v>
      </c>
      <c r="E57" s="8" t="s">
        <v>834</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1805</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601</v>
      </c>
      <c r="C58" s="3" t="s">
        <v>601</v>
      </c>
      <c r="D58" s="5" t="s">
        <v>522</v>
      </c>
      <c r="E58" s="5" t="s">
        <v>523</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3420</v>
      </c>
      <c r="AN58" s="3" t="s">
        <v>1902</v>
      </c>
      <c r="AO58" s="3" t="s">
        <v>1805</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948</v>
      </c>
      <c r="D59" s="5" t="s">
        <v>946</v>
      </c>
      <c r="E59" s="5" t="s">
        <v>947</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3420</v>
      </c>
      <c r="AN59" s="3" t="s">
        <v>1902</v>
      </c>
      <c r="AO59" s="3" t="s">
        <v>1805</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0.95</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3420</v>
      </c>
      <c r="AN60" s="3" t="s">
        <v>1903</v>
      </c>
      <c r="AO60" s="3" t="s">
        <v>1024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992</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951</v>
      </c>
      <c r="C61" s="3" t="s">
        <v>951</v>
      </c>
      <c r="D61" s="5" t="s">
        <v>949</v>
      </c>
      <c r="E61" s="5" t="s">
        <v>950</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3420</v>
      </c>
      <c r="AN61" s="3" t="s">
        <v>1903</v>
      </c>
      <c r="AO61" s="3" t="s">
        <v>1805</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993</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954</v>
      </c>
      <c r="C62" s="3" t="s">
        <v>954</v>
      </c>
      <c r="D62" s="5" t="s">
        <v>952</v>
      </c>
      <c r="E62" s="5" t="s">
        <v>953</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3420</v>
      </c>
      <c r="AN62" s="3" t="s">
        <v>3679</v>
      </c>
      <c r="AO62" s="3" t="s">
        <v>1805</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987</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959</v>
      </c>
      <c r="C63" s="3" t="s">
        <v>959</v>
      </c>
      <c r="D63" s="5" t="s">
        <v>958</v>
      </c>
      <c r="E63" s="5" t="s">
        <v>960</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3420</v>
      </c>
      <c r="AN63" s="3" t="s">
        <v>1904</v>
      </c>
      <c r="AO63" s="3" t="s">
        <v>1805</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986</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912</v>
      </c>
      <c r="C64" s="3" t="s">
        <v>912</v>
      </c>
      <c r="D64" s="5" t="s">
        <v>911</v>
      </c>
      <c r="E64" s="5" t="s">
        <v>913</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3420</v>
      </c>
      <c r="AN64" s="3" t="s">
        <v>2386</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914</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912</v>
      </c>
      <c r="C65" s="3" t="s">
        <v>3436</v>
      </c>
      <c r="D65" s="5" t="s">
        <v>911</v>
      </c>
      <c r="E65" s="5" t="s">
        <v>3437</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1024</v>
      </c>
      <c r="AN65" s="3" t="s">
        <v>2386</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914</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3420</v>
      </c>
      <c r="AN66" s="3" t="s">
        <v>1905</v>
      </c>
      <c r="AO66" s="3" t="s">
        <v>1805</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504</v>
      </c>
      <c r="C67" s="3" t="s">
        <v>504</v>
      </c>
      <c r="D67" s="5" t="s">
        <v>502</v>
      </c>
      <c r="E67" s="5" t="s">
        <v>503</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3420</v>
      </c>
      <c r="AN67" s="3" t="s">
        <v>1906</v>
      </c>
      <c r="AO67" s="3" t="s">
        <v>1805</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1065</v>
      </c>
      <c r="C68" s="3" t="s">
        <v>1065</v>
      </c>
      <c r="D68" s="5" t="s">
        <v>1066</v>
      </c>
      <c r="E68" s="5" t="s">
        <v>1067</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3420</v>
      </c>
      <c r="AN68" s="3" t="s">
        <v>1907</v>
      </c>
      <c r="AO68" s="3" t="s">
        <v>1805</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2565</v>
      </c>
      <c r="C69" s="3" t="s">
        <v>2565</v>
      </c>
      <c r="D69" s="5" t="s">
        <v>2564</v>
      </c>
      <c r="E69" s="5" t="s">
        <v>2577</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3420</v>
      </c>
      <c r="AN69" s="3" t="s">
        <v>1907</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2565</v>
      </c>
      <c r="C70" s="7" t="s">
        <v>3260</v>
      </c>
      <c r="D70" s="8" t="s">
        <v>3259</v>
      </c>
      <c r="E70" s="8" t="s">
        <v>3261</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1907</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18" t="s">
        <v>64</v>
      </c>
      <c r="E71" s="4" t="s">
        <v>1991</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3420</v>
      </c>
      <c r="AN71" s="3" t="s">
        <v>1908</v>
      </c>
      <c r="AO71" s="3" t="s">
        <v>1805</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1993</v>
      </c>
      <c r="C72" s="3" t="s">
        <v>1993</v>
      </c>
      <c r="D72" s="18" t="s">
        <v>1990</v>
      </c>
      <c r="E72" s="4" t="s">
        <v>1992</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2005</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1995</v>
      </c>
      <c r="C73" s="3" t="s">
        <v>1995</v>
      </c>
      <c r="D73" s="18" t="s">
        <v>1994</v>
      </c>
      <c r="E73" s="4" t="s">
        <v>2967</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1996</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1999</v>
      </c>
      <c r="C74" s="3" t="s">
        <v>1999</v>
      </c>
      <c r="D74" s="18" t="s">
        <v>1998</v>
      </c>
      <c r="E74" s="4" t="s">
        <v>2122</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2000</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2135</v>
      </c>
      <c r="C75" s="3" t="s">
        <v>2135</v>
      </c>
      <c r="D75" s="18" t="s">
        <v>2134</v>
      </c>
      <c r="E75" s="4" t="s">
        <v>2136</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2000</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2661</v>
      </c>
      <c r="C76" s="3" t="s">
        <v>2661</v>
      </c>
      <c r="D76" s="18" t="s">
        <v>2659</v>
      </c>
      <c r="E76" s="4" t="s">
        <v>2660</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2000</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3595</v>
      </c>
      <c r="C77" s="3" t="s">
        <v>3595</v>
      </c>
      <c r="D77" s="18" t="s">
        <v>3607</v>
      </c>
      <c r="E77" s="4" t="s">
        <v>3596</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2000</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2663</v>
      </c>
      <c r="C78" s="3" t="s">
        <v>2663</v>
      </c>
      <c r="D78" s="18" t="s">
        <v>2662</v>
      </c>
      <c r="E78" s="4" t="s">
        <v>2722</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2000</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3328</v>
      </c>
      <c r="C79" s="3" t="s">
        <v>3328</v>
      </c>
      <c r="D79" s="18" t="s">
        <v>3329</v>
      </c>
      <c r="E79" s="4" t="s">
        <v>3330</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2000</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1380</v>
      </c>
      <c r="C80" s="3" t="s">
        <v>1380</v>
      </c>
      <c r="D80" s="18" t="s">
        <v>1378</v>
      </c>
      <c r="E80" s="4" t="s">
        <v>1379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3420</v>
      </c>
      <c r="AN80" s="3" t="s">
        <v>1909</v>
      </c>
      <c r="AO80" s="3" t="s">
        <v>1805</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1380</v>
      </c>
      <c r="C81" s="3" t="s">
        <v>3547</v>
      </c>
      <c r="D81" s="18" t="s">
        <v>3548</v>
      </c>
      <c r="E81" s="4" t="s">
        <v>3549</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3420</v>
      </c>
      <c r="AN81" s="3" t="s">
        <v>1909</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2125</v>
      </c>
      <c r="C82" s="3" t="s">
        <v>2125</v>
      </c>
      <c r="D82" s="18" t="s">
        <v>2124</v>
      </c>
      <c r="E82" s="4" t="s">
        <v>2123</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2126</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2125</v>
      </c>
      <c r="C83" s="3" t="s">
        <v>3558</v>
      </c>
      <c r="D83" s="18" t="s">
        <v>3557</v>
      </c>
      <c r="E83" s="4" t="s">
        <v>3559</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2126</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359</v>
      </c>
      <c r="C84" s="3" t="s">
        <v>336</v>
      </c>
      <c r="D84" s="18" t="s">
        <v>337</v>
      </c>
      <c r="E84" s="4" t="s">
        <v>2023</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3420</v>
      </c>
      <c r="AN84" s="3" t="s">
        <v>1910</v>
      </c>
      <c r="AO84" s="3" t="s">
        <v>1805</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621</v>
      </c>
      <c r="C85" s="3" t="s">
        <v>621</v>
      </c>
      <c r="D85" s="5" t="s">
        <v>620</v>
      </c>
      <c r="E85" s="5" t="s">
        <v>622</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1911</v>
      </c>
      <c r="AO85" s="3" t="s">
        <v>1805</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1911</v>
      </c>
      <c r="AO86" s="7" t="s">
        <v>1805</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827</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366</v>
      </c>
      <c r="AM87" s="3" t="s">
        <v>18</v>
      </c>
      <c r="AN87" s="3" t="s">
        <v>1912</v>
      </c>
      <c r="AO87" s="3" t="s">
        <v>1805</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1816</v>
      </c>
      <c r="C88" s="3" t="s">
        <v>1816</v>
      </c>
      <c r="D88" s="5" t="s">
        <v>3560</v>
      </c>
      <c r="E88" s="5" t="s">
        <v>3518</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1912</v>
      </c>
      <c r="AO88" s="3" t="s">
        <v>50</v>
      </c>
      <c r="AP88" s="3">
        <v>0</v>
      </c>
      <c r="AQ88" s="3">
        <v>0</v>
      </c>
      <c r="AR88">
        <v>0</v>
      </c>
      <c r="AS88">
        <v>3</v>
      </c>
      <c r="AT88" s="6" t="s">
        <v>1818</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381</v>
      </c>
      <c r="C89" s="3" t="s">
        <v>2172</v>
      </c>
      <c r="D89" s="5" t="s">
        <v>266</v>
      </c>
      <c r="E89" s="5" t="s">
        <v>3784</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1912</v>
      </c>
      <c r="AO89" s="3" t="s">
        <v>1805</v>
      </c>
      <c r="AP89" s="3">
        <v>0</v>
      </c>
      <c r="AQ89" s="3">
        <v>0</v>
      </c>
      <c r="AR89">
        <v>0</v>
      </c>
      <c r="AS89">
        <v>6</v>
      </c>
      <c r="AT89" s="6" t="s">
        <v>267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308</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1913</v>
      </c>
      <c r="AO90" s="7" t="s">
        <v>1805</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3339</v>
      </c>
      <c r="AN91" s="3" t="s">
        <v>1914</v>
      </c>
      <c r="AO91" s="3" t="s">
        <v>1805</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2349</v>
      </c>
      <c r="C92" s="3" t="s">
        <v>2349</v>
      </c>
      <c r="D92" s="5" t="s">
        <v>2348</v>
      </c>
      <c r="E92" s="5" t="s">
        <v>2350</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1914</v>
      </c>
      <c r="AO92" s="3" t="s">
        <v>50</v>
      </c>
      <c r="AP92" s="3">
        <v>0</v>
      </c>
      <c r="AQ92" s="3">
        <v>0</v>
      </c>
      <c r="AR92">
        <v>0</v>
      </c>
      <c r="AS92">
        <v>4</v>
      </c>
      <c r="AT92" s="6" t="s">
        <v>2445</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1293</v>
      </c>
      <c r="C93" s="7" t="s">
        <v>1293</v>
      </c>
      <c r="D93" s="8" t="s">
        <v>1294</v>
      </c>
      <c r="E93" s="8" t="s">
        <v>1295</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1914</v>
      </c>
      <c r="AO93" s="7" t="s">
        <v>1805</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1299</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2365</v>
      </c>
      <c r="C94" s="3" t="s">
        <v>2365</v>
      </c>
      <c r="D94" s="5" t="s">
        <v>2366</v>
      </c>
      <c r="E94" s="5" t="s">
        <v>2370</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3658</v>
      </c>
      <c r="AO94" s="3" t="s">
        <v>50</v>
      </c>
      <c r="AP94" s="3">
        <v>0</v>
      </c>
      <c r="AQ94" s="3">
        <v>0</v>
      </c>
      <c r="AR94">
        <v>0</v>
      </c>
      <c r="AS94">
        <v>4</v>
      </c>
      <c r="AT94" s="6" t="s">
        <v>2446</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2119</v>
      </c>
      <c r="C95" s="3" t="s">
        <v>634</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s="6" t="s">
        <v>1026</v>
      </c>
      <c r="AN95" s="6" t="s">
        <v>1915</v>
      </c>
      <c r="AO95" s="3" t="s">
        <v>1805</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999</v>
      </c>
      <c r="C96" s="3" t="s">
        <v>999</v>
      </c>
      <c r="D96" s="5" t="s">
        <v>998</v>
      </c>
      <c r="E96" s="5" t="s">
        <v>1000</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1026</v>
      </c>
      <c r="AN96" s="6" t="s">
        <v>1916</v>
      </c>
      <c r="AO96" s="3" t="s">
        <v>1805</v>
      </c>
      <c r="AP96" s="3">
        <v>0</v>
      </c>
      <c r="AQ96" s="3">
        <v>0</v>
      </c>
      <c r="AR96">
        <v>0</v>
      </c>
      <c r="AS96">
        <v>6</v>
      </c>
      <c r="AT96" s="6" t="s">
        <v>1005</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2486</v>
      </c>
      <c r="C97" s="3" t="s">
        <v>1810</v>
      </c>
      <c r="D97" s="5" t="s">
        <v>1809</v>
      </c>
      <c r="E97" s="5" t="s">
        <v>2487</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1026</v>
      </c>
      <c r="AN97" s="6" t="s">
        <v>1916</v>
      </c>
      <c r="AO97" s="3" t="s">
        <v>50</v>
      </c>
      <c r="AP97" s="3">
        <v>0</v>
      </c>
      <c r="AQ97" s="3">
        <v>0</v>
      </c>
      <c r="AR97">
        <v>0</v>
      </c>
      <c r="AS97">
        <v>10</v>
      </c>
      <c r="AT97" s="6" t="s">
        <v>1811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1854</v>
      </c>
      <c r="C98" s="3" t="s">
        <v>1854</v>
      </c>
      <c r="D98" s="5" t="s">
        <v>1855</v>
      </c>
      <c r="E98" s="5" t="s">
        <v>1856</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3</v>
      </c>
      <c r="AI98" s="3">
        <v>0</v>
      </c>
      <c r="AJ98" s="3">
        <v>0</v>
      </c>
      <c r="AK98" s="3">
        <v>0</v>
      </c>
      <c r="AL98" s="3" t="s">
        <v>17</v>
      </c>
      <c r="AM98" t="s">
        <v>1026</v>
      </c>
      <c r="AN98" s="6" t="s">
        <v>1917</v>
      </c>
      <c r="AO98" s="3" t="s">
        <v>50</v>
      </c>
      <c r="AP98" s="3">
        <v>0</v>
      </c>
      <c r="AQ98" s="3">
        <v>0</v>
      </c>
      <c r="AR98">
        <v>0</v>
      </c>
      <c r="AS98">
        <v>10</v>
      </c>
      <c r="AT98" s="6" t="s">
        <v>1857</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1004</v>
      </c>
      <c r="C99" s="3" t="s">
        <v>1004</v>
      </c>
      <c r="D99" s="5" t="s">
        <v>1002</v>
      </c>
      <c r="E99" s="5" t="s">
        <v>1003</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1026</v>
      </c>
      <c r="AN99" s="6" t="s">
        <v>1918</v>
      </c>
      <c r="AO99" s="3" t="s">
        <v>1805</v>
      </c>
      <c r="AP99" s="3">
        <v>0</v>
      </c>
      <c r="AQ99" s="3">
        <v>0</v>
      </c>
      <c r="AR99">
        <v>0</v>
      </c>
      <c r="AS99">
        <v>6</v>
      </c>
      <c r="AT99" s="6" t="s">
        <v>1006</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1009</v>
      </c>
      <c r="C100" s="3" t="s">
        <v>1009</v>
      </c>
      <c r="D100" s="5" t="s">
        <v>1007</v>
      </c>
      <c r="E100" s="5" t="s">
        <v>1008</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1026</v>
      </c>
      <c r="AN100" s="6" t="s">
        <v>1919</v>
      </c>
      <c r="AO100" s="3" t="s">
        <v>1805</v>
      </c>
      <c r="AP100" s="3">
        <v>0</v>
      </c>
      <c r="AQ100" s="3">
        <v>0</v>
      </c>
      <c r="AR100">
        <v>0</v>
      </c>
      <c r="AS100">
        <v>10</v>
      </c>
      <c r="AT100" s="6" t="s">
        <v>1013</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1011</v>
      </c>
      <c r="C101" s="3" t="s">
        <v>1011</v>
      </c>
      <c r="D101" s="5" t="s">
        <v>1010</v>
      </c>
      <c r="E101" s="5" t="s">
        <v>1012</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1026</v>
      </c>
      <c r="AN101" s="6" t="s">
        <v>1920</v>
      </c>
      <c r="AO101" s="3" t="s">
        <v>1805</v>
      </c>
      <c r="AP101" s="3">
        <v>0</v>
      </c>
      <c r="AQ101" s="3">
        <v>0</v>
      </c>
      <c r="AR101">
        <v>0</v>
      </c>
      <c r="AS101">
        <v>6</v>
      </c>
      <c r="AT101" s="6" t="s">
        <v>1014</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317</v>
      </c>
      <c r="E102" s="5" t="s">
        <v>1001</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1026</v>
      </c>
      <c r="AN102" s="6" t="s">
        <v>1921</v>
      </c>
      <c r="AO102" s="3" t="s">
        <v>1805</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2490</v>
      </c>
      <c r="C103" s="3" t="s">
        <v>1987</v>
      </c>
      <c r="D103" s="5" t="s">
        <v>2323</v>
      </c>
      <c r="E103" s="5" t="s">
        <v>2488</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1026</v>
      </c>
      <c r="AN103" s="6" t="s">
        <v>1921</v>
      </c>
      <c r="AO103" s="3" t="s">
        <v>50</v>
      </c>
      <c r="AP103" s="3">
        <v>0</v>
      </c>
      <c r="AQ103" s="3">
        <v>0</v>
      </c>
      <c r="AR103">
        <v>0</v>
      </c>
      <c r="AS103">
        <v>5</v>
      </c>
      <c r="AT103" s="6" t="s">
        <v>2447</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2491</v>
      </c>
      <c r="C104" s="3" t="s">
        <v>1988</v>
      </c>
      <c r="D104" s="5" t="s">
        <v>2120</v>
      </c>
      <c r="E104" s="5" t="s">
        <v>2324</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1026</v>
      </c>
      <c r="AN104" s="6" t="s">
        <v>1921</v>
      </c>
      <c r="AO104" s="3" t="s">
        <v>50</v>
      </c>
      <c r="AP104" s="3">
        <v>0</v>
      </c>
      <c r="AQ104" s="3">
        <v>0</v>
      </c>
      <c r="AR104">
        <v>0</v>
      </c>
      <c r="AS104">
        <v>5</v>
      </c>
      <c r="AT104" s="6" t="s">
        <v>2448</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541</v>
      </c>
      <c r="C105" s="3" t="s">
        <v>541</v>
      </c>
      <c r="D105" s="5" t="s">
        <v>540</v>
      </c>
      <c r="E105" s="5" t="s">
        <v>542</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1026</v>
      </c>
      <c r="AN105" s="6" t="s">
        <v>1922</v>
      </c>
      <c r="AO105" s="3" t="s">
        <v>1805</v>
      </c>
      <c r="AP105" s="3">
        <v>0</v>
      </c>
      <c r="AQ105" s="3">
        <v>0</v>
      </c>
      <c r="AR105">
        <v>0</v>
      </c>
      <c r="AS105">
        <v>5</v>
      </c>
      <c r="AT105" s="6" t="s">
        <v>544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355</v>
      </c>
      <c r="C106" s="3" t="s">
        <v>318</v>
      </c>
      <c r="D106" s="5" t="s">
        <v>316</v>
      </c>
      <c r="E106" s="5" t="s">
        <v>319</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1923</v>
      </c>
      <c r="AO106" s="3" t="s">
        <v>1805</v>
      </c>
      <c r="AP106" s="3">
        <v>0</v>
      </c>
      <c r="AQ106" s="3">
        <v>0</v>
      </c>
      <c r="AR106">
        <v>0</v>
      </c>
      <c r="AS106">
        <v>3</v>
      </c>
      <c r="AT106" s="6" t="s">
        <v>329</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356</v>
      </c>
      <c r="C107" s="3" t="s">
        <v>321</v>
      </c>
      <c r="D107" s="5" t="s">
        <v>331</v>
      </c>
      <c r="E107" s="5" t="s">
        <v>320</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1924</v>
      </c>
      <c r="AO107" s="3" t="s">
        <v>1805</v>
      </c>
      <c r="AP107" s="3">
        <v>0</v>
      </c>
      <c r="AQ107" s="3">
        <v>0</v>
      </c>
      <c r="AR107">
        <v>0</v>
      </c>
      <c r="AS107">
        <v>6</v>
      </c>
      <c r="AT107" s="6" t="s">
        <v>330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521</v>
      </c>
      <c r="C108" s="3" t="s">
        <v>521</v>
      </c>
      <c r="D108" s="5" t="s">
        <v>520</v>
      </c>
      <c r="E108" s="5" t="s">
        <v>825</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1925</v>
      </c>
      <c r="AO108" s="3" t="s">
        <v>1805</v>
      </c>
      <c r="AP108" s="3">
        <v>0</v>
      </c>
      <c r="AQ108" s="3">
        <v>0</v>
      </c>
      <c r="AR108">
        <v>0</v>
      </c>
      <c r="AS108">
        <v>8</v>
      </c>
      <c r="AT108" s="6" t="s">
        <v>543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2361</v>
      </c>
      <c r="C109" s="3" t="s">
        <v>2361</v>
      </c>
      <c r="D109" s="5" t="s">
        <v>2360</v>
      </c>
      <c r="E109" s="5" t="s">
        <v>2362</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1925</v>
      </c>
      <c r="AO109" s="3" t="s">
        <v>50</v>
      </c>
      <c r="AP109" s="3">
        <v>0</v>
      </c>
      <c r="AQ109" s="3">
        <v>0</v>
      </c>
      <c r="AR109">
        <v>0</v>
      </c>
      <c r="AS109">
        <v>8</v>
      </c>
      <c r="AT109" s="6" t="s">
        <v>2449</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779</v>
      </c>
      <c r="C110" s="3" t="s">
        <v>779</v>
      </c>
      <c r="D110" s="5" t="s">
        <v>778</v>
      </c>
      <c r="E110" s="5" t="s">
        <v>780</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1926</v>
      </c>
      <c r="AO110" s="3" t="s">
        <v>1805</v>
      </c>
      <c r="AP110" s="3">
        <v>0</v>
      </c>
      <c r="AQ110" s="3">
        <v>0</v>
      </c>
      <c r="AR110">
        <v>0</v>
      </c>
      <c r="AS110">
        <v>3</v>
      </c>
      <c r="AT110" s="6" t="s">
        <v>866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907</v>
      </c>
      <c r="C111" s="3" t="s">
        <v>907</v>
      </c>
      <c r="D111" s="5" t="s">
        <v>908</v>
      </c>
      <c r="E111" s="5" t="s">
        <v>909</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1927</v>
      </c>
      <c r="AO111" s="3" t="s">
        <v>1805</v>
      </c>
      <c r="AP111" s="3">
        <v>0</v>
      </c>
      <c r="AQ111" s="3">
        <v>0</v>
      </c>
      <c r="AR111">
        <v>0</v>
      </c>
      <c r="AS111">
        <v>4</v>
      </c>
      <c r="AT111" s="6" t="s">
        <v>910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2358</v>
      </c>
      <c r="C112" s="3" t="s">
        <v>2358</v>
      </c>
      <c r="D112" s="5" t="s">
        <v>2357</v>
      </c>
      <c r="E112" s="5" t="s">
        <v>2359</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1927</v>
      </c>
      <c r="AO112" s="3" t="s">
        <v>50</v>
      </c>
      <c r="AP112" s="3">
        <v>0</v>
      </c>
      <c r="AQ112" s="3">
        <v>0</v>
      </c>
      <c r="AR112">
        <v>0</v>
      </c>
      <c r="AS112">
        <v>4</v>
      </c>
      <c r="AT112" s="6" t="s">
        <v>2450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1092</v>
      </c>
      <c r="C113" s="3" t="s">
        <v>1092</v>
      </c>
      <c r="D113" s="18" t="s">
        <v>1091</v>
      </c>
      <c r="E113" s="5" t="s">
        <v>1249</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1927</v>
      </c>
      <c r="AO113" s="3" t="s">
        <v>1805</v>
      </c>
      <c r="AP113" s="3">
        <v>0</v>
      </c>
      <c r="AQ113" s="3">
        <v>0</v>
      </c>
      <c r="AR113">
        <v>0</v>
      </c>
      <c r="AS113">
        <v>4</v>
      </c>
      <c r="AT113" s="6" t="s">
        <v>1336</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2339</v>
      </c>
      <c r="C114" s="3" t="s">
        <v>1815</v>
      </c>
      <c r="D114" s="5" t="s">
        <v>3854</v>
      </c>
      <c r="E114" s="5" t="s">
        <v>3517</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1927</v>
      </c>
      <c r="AO114" s="3" t="s">
        <v>50</v>
      </c>
      <c r="AP114" s="3">
        <v>0</v>
      </c>
      <c r="AQ114" s="3">
        <v>0</v>
      </c>
      <c r="AR114">
        <v>0</v>
      </c>
      <c r="AS114">
        <v>4</v>
      </c>
      <c r="AT114" s="6" t="s">
        <v>1817</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525</v>
      </c>
      <c r="C115" s="3" t="s">
        <v>525</v>
      </c>
      <c r="D115" s="5" t="s">
        <v>524</v>
      </c>
      <c r="E115" s="5" t="s">
        <v>526</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1928</v>
      </c>
      <c r="AO115" s="3" t="s">
        <v>1805</v>
      </c>
      <c r="AP115" s="3">
        <v>0</v>
      </c>
      <c r="AQ115" s="3">
        <v>0</v>
      </c>
      <c r="AR115">
        <v>0</v>
      </c>
      <c r="AS115">
        <v>7</v>
      </c>
      <c r="AT115" s="6" t="s">
        <v>545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2264</v>
      </c>
      <c r="C116" s="7" t="s">
        <v>2264</v>
      </c>
      <c r="D116" s="8" t="s">
        <v>2262</v>
      </c>
      <c r="E116" s="8" t="s">
        <v>2263</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2336</v>
      </c>
      <c r="AO116" s="7" t="s">
        <v>50</v>
      </c>
      <c r="AP116" s="7">
        <v>0</v>
      </c>
      <c r="AQ116" s="7">
        <v>0</v>
      </c>
      <c r="AR116" s="9">
        <v>0</v>
      </c>
      <c r="AS116" s="9">
        <v>7</v>
      </c>
      <c r="AT116" s="10" t="s">
        <v>2451</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2489</v>
      </c>
      <c r="C117" s="7" t="s">
        <v>2354</v>
      </c>
      <c r="D117" s="8" t="s">
        <v>2355</v>
      </c>
      <c r="E117" s="8" t="s">
        <v>2356</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2336</v>
      </c>
      <c r="AO117" s="7" t="s">
        <v>50</v>
      </c>
      <c r="AP117" s="7">
        <v>0</v>
      </c>
      <c r="AQ117" s="7">
        <v>0</v>
      </c>
      <c r="AR117" s="9">
        <v>0</v>
      </c>
      <c r="AS117" s="9">
        <v>7</v>
      </c>
      <c r="AT117" s="10" t="s">
        <v>2452</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2260</v>
      </c>
      <c r="C118" s="3" t="s">
        <v>2260</v>
      </c>
      <c r="D118" s="5" t="s">
        <v>3586</v>
      </c>
      <c r="E118" s="5" t="s">
        <v>2261</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3420</v>
      </c>
      <c r="AN118" s="6" t="s">
        <v>2430</v>
      </c>
      <c r="AO118" s="3" t="s">
        <v>50</v>
      </c>
      <c r="AP118" s="3">
        <v>0</v>
      </c>
      <c r="AQ118" s="3">
        <v>0</v>
      </c>
      <c r="AR118">
        <v>0</v>
      </c>
      <c r="AS118">
        <v>7</v>
      </c>
      <c r="AT118" s="6" t="s">
        <v>2453</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2259</v>
      </c>
      <c r="C119" s="3" t="s">
        <v>2259</v>
      </c>
      <c r="D119" s="5" t="s">
        <v>2257</v>
      </c>
      <c r="E119" s="5" t="s">
        <v>2258</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3339</v>
      </c>
      <c r="AN119" s="6" t="s">
        <v>2338</v>
      </c>
      <c r="AO119" s="3" t="s">
        <v>50</v>
      </c>
      <c r="AP119" s="3">
        <v>0</v>
      </c>
      <c r="AQ119" s="3">
        <v>0</v>
      </c>
      <c r="AR119">
        <v>0</v>
      </c>
      <c r="AS119">
        <v>7</v>
      </c>
      <c r="AT119" s="6" t="s">
        <v>2454</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361</v>
      </c>
      <c r="D120" s="8" t="s">
        <v>2559</v>
      </c>
      <c r="E120" s="8" t="s">
        <v>362</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363</v>
      </c>
      <c r="AM120" s="7" t="s">
        <v>23</v>
      </c>
      <c r="AN120" s="7" t="s">
        <v>965</v>
      </c>
      <c r="AO120" s="7" t="s">
        <v>1805</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3275</v>
      </c>
      <c r="C121" s="3" t="s">
        <v>3117</v>
      </c>
      <c r="D121" s="5" t="s">
        <v>3724</v>
      </c>
      <c r="E121" s="5" t="s">
        <v>3118</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965</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3101</v>
      </c>
      <c r="C122" s="3" t="s">
        <v>3101</v>
      </c>
      <c r="D122" s="18" t="s">
        <v>3103</v>
      </c>
      <c r="E122" s="4" t="s">
        <v>3098</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3686</v>
      </c>
      <c r="AN122" s="3" t="s">
        <v>3105</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3413</v>
      </c>
      <c r="C123" s="3" t="s">
        <v>3340</v>
      </c>
      <c r="D123" s="18" t="s">
        <v>3401</v>
      </c>
      <c r="E123" s="4" t="s">
        <v>3341</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3686</v>
      </c>
      <c r="AN123" s="3" t="s">
        <v>3105</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1929</v>
      </c>
      <c r="AO124" s="3" t="s">
        <v>1805</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3007</v>
      </c>
      <c r="C125" s="3" t="s">
        <v>1813</v>
      </c>
      <c r="D125" s="5" t="s">
        <v>1812</v>
      </c>
      <c r="E125" s="5" t="s">
        <v>1814</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1929</v>
      </c>
      <c r="AO125" s="3" t="s">
        <v>50</v>
      </c>
      <c r="AP125" s="3">
        <v>0</v>
      </c>
      <c r="AQ125" s="3">
        <v>0</v>
      </c>
      <c r="AR125">
        <v>0</v>
      </c>
      <c r="AS125">
        <v>2</v>
      </c>
      <c r="AT125" s="6" t="s">
        <v>1819</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2129</v>
      </c>
      <c r="C126" s="3" t="s">
        <v>2129</v>
      </c>
      <c r="D126" s="5" t="s">
        <v>2127</v>
      </c>
      <c r="E126" s="5" t="s">
        <v>2128</v>
      </c>
      <c r="F126" s="3">
        <v>0</v>
      </c>
      <c r="G126" s="3">
        <v>0</v>
      </c>
      <c r="H126" s="3">
        <v>0</v>
      </c>
      <c r="I126" s="3">
        <v>50</v>
      </c>
      <c r="J126" s="3">
        <v>3</v>
      </c>
      <c r="K126" s="3">
        <v>0.95</v>
      </c>
      <c r="L126" s="3">
        <v>0</v>
      </c>
      <c r="M126" s="3">
        <v>0</v>
      </c>
      <c r="N126" s="3">
        <v>0</v>
      </c>
      <c r="O126" s="3">
        <v>0</v>
      </c>
      <c r="P126" s="3">
        <v>5</v>
      </c>
      <c r="Q126" s="3">
        <v>0</v>
      </c>
      <c r="R126" s="3">
        <v>0</v>
      </c>
      <c r="S126" s="3">
        <v>5</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1929</v>
      </c>
      <c r="AO126" s="3" t="s">
        <v>50</v>
      </c>
      <c r="AP126" s="3">
        <v>0</v>
      </c>
      <c r="AQ126" s="3">
        <v>0</v>
      </c>
      <c r="AR126">
        <v>0</v>
      </c>
      <c r="AS126">
        <v>2</v>
      </c>
      <c r="AT126" s="6" t="s">
        <v>2455</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2493</v>
      </c>
      <c r="C127" s="3" t="s">
        <v>2132</v>
      </c>
      <c r="D127" s="5" t="s">
        <v>2130</v>
      </c>
      <c r="E127" s="5" t="s">
        <v>2131</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269</v>
      </c>
      <c r="AN127" s="3" t="s">
        <v>2133</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374</v>
      </c>
      <c r="C128" s="3" t="s">
        <v>374</v>
      </c>
      <c r="D128" s="5" t="s">
        <v>821</v>
      </c>
      <c r="E128" s="5" t="s">
        <v>826</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1591</v>
      </c>
      <c r="AN128" s="3" t="s">
        <v>1930</v>
      </c>
      <c r="AO128" s="3" t="s">
        <v>1805</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2334</v>
      </c>
      <c r="C129" s="3" t="s">
        <v>2334</v>
      </c>
      <c r="D129" s="5" t="s">
        <v>2537</v>
      </c>
      <c r="E129" s="5" t="s">
        <v>2335</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1591</v>
      </c>
      <c r="AN129" s="3" t="s">
        <v>1930</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2346</v>
      </c>
      <c r="C130" s="3" t="s">
        <v>2346</v>
      </c>
      <c r="D130" s="5" t="s">
        <v>2345</v>
      </c>
      <c r="E130" s="5" t="s">
        <v>2347</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1591</v>
      </c>
      <c r="AN130" s="3" t="s">
        <v>1930</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2573</v>
      </c>
      <c r="C131" s="3" t="s">
        <v>2573</v>
      </c>
      <c r="D131" s="5" t="s">
        <v>2572</v>
      </c>
      <c r="E131" s="5" t="s">
        <v>3039</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1591</v>
      </c>
      <c r="AN131" s="3" t="s">
        <v>2574</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2573</v>
      </c>
      <c r="C132" s="7" t="s">
        <v>3264</v>
      </c>
      <c r="D132" s="8" t="s">
        <v>3262</v>
      </c>
      <c r="E132" s="8" t="s">
        <v>3263</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1591</v>
      </c>
      <c r="AN132" s="7" t="s">
        <v>2574</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1476</v>
      </c>
      <c r="C133" s="3" t="s">
        <v>1476</v>
      </c>
      <c r="D133" s="18" t="s">
        <v>1475</v>
      </c>
      <c r="E133" s="4" t="s">
        <v>1480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1591</v>
      </c>
      <c r="AN133" s="3" t="s">
        <v>2863</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2861</v>
      </c>
      <c r="C134" s="3" t="s">
        <v>2861</v>
      </c>
      <c r="D134" s="18" t="s">
        <v>2860</v>
      </c>
      <c r="E134" s="4" t="s">
        <v>2862</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1591</v>
      </c>
      <c r="AN134" s="3" t="s">
        <v>2869</v>
      </c>
      <c r="AO134" s="3" t="s">
        <v>50</v>
      </c>
      <c r="AP134" s="3">
        <v>0</v>
      </c>
      <c r="AQ134" s="3">
        <v>0</v>
      </c>
      <c r="AR134">
        <v>0</v>
      </c>
      <c r="AS134">
        <v>0</v>
      </c>
      <c r="AT134" s="6" t="s">
        <v>3930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1477</v>
      </c>
      <c r="C135" s="3" t="s">
        <v>1477</v>
      </c>
      <c r="D135" s="18" t="s">
        <v>1478</v>
      </c>
      <c r="E135" s="4" t="s">
        <v>1479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1591</v>
      </c>
      <c r="AN135" s="3" t="s">
        <v>2863</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609</v>
      </c>
      <c r="C136" s="3" t="s">
        <v>609</v>
      </c>
      <c r="D136" s="5" t="s">
        <v>608</v>
      </c>
      <c r="E136" s="5" t="s">
        <v>610</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3231</v>
      </c>
      <c r="AN136" s="3" t="s">
        <v>1931</v>
      </c>
      <c r="AO136" s="3" t="s">
        <v>1805</v>
      </c>
      <c r="AP136" s="3">
        <v>0</v>
      </c>
      <c r="AQ136" s="3">
        <v>0</v>
      </c>
      <c r="AR136">
        <v>0</v>
      </c>
      <c r="AS136">
        <v>2</v>
      </c>
      <c r="AT136" s="6" t="s">
        <v>868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2352</v>
      </c>
      <c r="C137" s="3" t="s">
        <v>2352</v>
      </c>
      <c r="D137" s="5" t="s">
        <v>2351</v>
      </c>
      <c r="E137" s="5" t="s">
        <v>2353</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3231</v>
      </c>
      <c r="AN137" s="3" t="s">
        <v>1931</v>
      </c>
      <c r="AO137" s="3" t="s">
        <v>50</v>
      </c>
      <c r="AP137" s="3">
        <v>0</v>
      </c>
      <c r="AQ137" s="3">
        <v>0</v>
      </c>
      <c r="AR137">
        <v>0</v>
      </c>
      <c r="AS137">
        <v>2</v>
      </c>
      <c r="AT137" s="6" t="s">
        <v>2456</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2536</v>
      </c>
      <c r="C138" s="3" t="s">
        <v>2536</v>
      </c>
      <c r="D138" s="5" t="s">
        <v>2535</v>
      </c>
      <c r="E138" s="5" t="s">
        <v>2576</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3231</v>
      </c>
      <c r="AN138" s="3" t="s">
        <v>1931</v>
      </c>
      <c r="AO138" s="3" t="s">
        <v>50</v>
      </c>
      <c r="AP138" s="3">
        <v>0</v>
      </c>
      <c r="AQ138" s="3">
        <v>0</v>
      </c>
      <c r="AR138">
        <v>0</v>
      </c>
      <c r="AS138">
        <v>2</v>
      </c>
      <c r="AT138" s="6" t="s">
        <v>3402</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1458</v>
      </c>
      <c r="C139" s="3" t="s">
        <v>1440</v>
      </c>
      <c r="D139" s="5" t="s">
        <v>1437</v>
      </c>
      <c r="E139" s="5" t="s">
        <v>1438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3231</v>
      </c>
      <c r="AN139" s="3" t="s">
        <v>1932</v>
      </c>
      <c r="AO139" s="3" t="s">
        <v>1805</v>
      </c>
      <c r="AP139" s="3">
        <v>0</v>
      </c>
      <c r="AQ139" s="3">
        <v>0</v>
      </c>
      <c r="AR139">
        <v>0</v>
      </c>
      <c r="AS139">
        <v>2</v>
      </c>
      <c r="AT139" s="6" t="s">
        <v>1439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2492</v>
      </c>
      <c r="C140" s="3" t="s">
        <v>2364</v>
      </c>
      <c r="D140" s="5" t="s">
        <v>2363</v>
      </c>
      <c r="E140" s="5" t="s">
        <v>2371</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3231</v>
      </c>
      <c r="AN140" s="3" t="s">
        <v>1932</v>
      </c>
      <c r="AO140" s="3" t="s">
        <v>50</v>
      </c>
      <c r="AP140" s="3">
        <v>0</v>
      </c>
      <c r="AQ140" s="3">
        <v>0</v>
      </c>
      <c r="AR140">
        <v>0</v>
      </c>
      <c r="AS140">
        <v>2</v>
      </c>
      <c r="AT140" s="6" t="s">
        <v>2457</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2779</v>
      </c>
      <c r="C141" s="3" t="s">
        <v>2779</v>
      </c>
      <c r="D141" s="5" t="s">
        <v>2778</v>
      </c>
      <c r="E141" s="5" t="s">
        <v>2780</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3232</v>
      </c>
      <c r="AN141" s="3" t="s">
        <v>2809</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2779</v>
      </c>
      <c r="C142" s="3" t="s">
        <v>3403</v>
      </c>
      <c r="D142" s="5" t="s">
        <v>3404</v>
      </c>
      <c r="E142" s="5" t="s">
        <v>3405</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3232</v>
      </c>
      <c r="AN142" s="3" t="s">
        <v>2809</v>
      </c>
      <c r="AO142" s="3" t="s">
        <v>50</v>
      </c>
      <c r="AP142" s="3">
        <v>0</v>
      </c>
      <c r="AQ142" s="3">
        <v>0</v>
      </c>
      <c r="AR142">
        <v>0</v>
      </c>
      <c r="AS142">
        <v>2</v>
      </c>
      <c r="AT142" s="6" t="s">
        <v>2457</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3303</v>
      </c>
      <c r="C143" s="3" t="s">
        <v>3303</v>
      </c>
      <c r="D143" s="5" t="s">
        <v>3304</v>
      </c>
      <c r="E143" s="5" t="s">
        <v>3305</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3232</v>
      </c>
      <c r="AN143" s="3" t="s">
        <v>2809</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3307</v>
      </c>
      <c r="C144" s="3" t="s">
        <v>3307</v>
      </c>
      <c r="D144" s="5" t="s">
        <v>3306</v>
      </c>
      <c r="E144" s="5" t="s">
        <v>3308</v>
      </c>
      <c r="F144" s="3">
        <v>0</v>
      </c>
      <c r="G144" s="3">
        <v>0</v>
      </c>
      <c r="H144" s="3">
        <v>0</v>
      </c>
      <c r="I144" s="3">
        <v>50</v>
      </c>
      <c r="J144" s="3">
        <v>3</v>
      </c>
      <c r="K144" s="3">
        <v>0.95</v>
      </c>
      <c r="L144" s="3">
        <v>0</v>
      </c>
      <c r="M144" s="3">
        <v>17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3232</v>
      </c>
      <c r="AN144" s="3" t="s">
        <v>2809</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2783</v>
      </c>
      <c r="C145" s="3" t="s">
        <v>2783</v>
      </c>
      <c r="D145" s="5" t="s">
        <v>2781</v>
      </c>
      <c r="E145" s="5" t="s">
        <v>2782</v>
      </c>
      <c r="F145" s="3">
        <v>0</v>
      </c>
      <c r="G145" s="3">
        <v>0</v>
      </c>
      <c r="H145" s="3">
        <v>0</v>
      </c>
      <c r="I145" s="3">
        <v>50</v>
      </c>
      <c r="J145" s="3">
        <v>3</v>
      </c>
      <c r="K145" s="3">
        <v>0.95</v>
      </c>
      <c r="L145" s="3">
        <v>0</v>
      </c>
      <c r="M145" s="3">
        <v>20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3232</v>
      </c>
      <c r="AN145" s="3" t="s">
        <v>3302</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741</v>
      </c>
      <c r="C146" s="3" t="s">
        <v>741</v>
      </c>
      <c r="D146" s="18" t="s">
        <v>742</v>
      </c>
      <c r="E146" s="4" t="s">
        <v>969</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3231</v>
      </c>
      <c r="AN146" s="3" t="s">
        <v>1933</v>
      </c>
      <c r="AO146" s="3" t="s">
        <v>50</v>
      </c>
      <c r="AP146" s="3">
        <v>0</v>
      </c>
      <c r="AQ146" s="3">
        <v>0</v>
      </c>
      <c r="AR146">
        <v>0</v>
      </c>
      <c r="AS146">
        <v>3</v>
      </c>
      <c r="AT146" s="6" t="s">
        <v>929</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968</v>
      </c>
      <c r="C147" s="7" t="s">
        <v>968</v>
      </c>
      <c r="D147" s="8" t="s">
        <v>967</v>
      </c>
      <c r="E147" s="8" t="s">
        <v>966</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965</v>
      </c>
      <c r="AN147" s="7" t="s">
        <v>965</v>
      </c>
      <c r="AO147" s="7" t="s">
        <v>1805</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824</v>
      </c>
      <c r="C148" s="3" t="s">
        <v>616</v>
      </c>
      <c r="D148" s="5" t="s">
        <v>615</v>
      </c>
      <c r="E148" s="5" t="s">
        <v>617</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1151</v>
      </c>
      <c r="AN148" s="3" t="s">
        <v>1934</v>
      </c>
      <c r="AO148" s="3" t="s">
        <v>1805</v>
      </c>
      <c r="AP148" s="3">
        <v>0</v>
      </c>
      <c r="AQ148" s="3">
        <v>0</v>
      </c>
      <c r="AR148">
        <v>0</v>
      </c>
      <c r="AS148">
        <v>1</v>
      </c>
      <c r="AT148" s="6" t="s">
        <v>869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823</v>
      </c>
      <c r="C149" s="3" t="s">
        <v>818</v>
      </c>
      <c r="D149" s="5" t="s">
        <v>819</v>
      </c>
      <c r="E149" s="5" t="s">
        <v>820</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1151</v>
      </c>
      <c r="AN149" s="3" t="s">
        <v>1935</v>
      </c>
      <c r="AO149" s="3" t="s">
        <v>1805</v>
      </c>
      <c r="AP149" s="3">
        <v>0</v>
      </c>
      <c r="AQ149" s="3">
        <v>0</v>
      </c>
      <c r="AR149">
        <v>0</v>
      </c>
      <c r="AS149">
        <v>2</v>
      </c>
      <c r="AT149" s="6" t="s">
        <v>831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934</v>
      </c>
      <c r="C150" s="3" t="s">
        <v>934</v>
      </c>
      <c r="D150" s="5" t="s">
        <v>933</v>
      </c>
      <c r="E150" s="5" t="s">
        <v>1310</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3</v>
      </c>
      <c r="AF150" s="3">
        <v>0</v>
      </c>
      <c r="AG150" s="3">
        <v>5</v>
      </c>
      <c r="AH150" s="3">
        <v>0</v>
      </c>
      <c r="AI150" s="3">
        <v>0</v>
      </c>
      <c r="AJ150" s="3">
        <v>0</v>
      </c>
      <c r="AK150" s="3">
        <v>0</v>
      </c>
      <c r="AL150" s="3" t="s">
        <v>17</v>
      </c>
      <c r="AM150" s="3" t="s">
        <v>1151</v>
      </c>
      <c r="AN150" s="3" t="s">
        <v>1936</v>
      </c>
      <c r="AO150" s="3" t="s">
        <v>1805</v>
      </c>
      <c r="AP150" s="3">
        <v>0</v>
      </c>
      <c r="AQ150" s="3">
        <v>0</v>
      </c>
      <c r="AR150">
        <v>0</v>
      </c>
      <c r="AS150">
        <v>5</v>
      </c>
      <c r="AT150" s="6" t="s">
        <v>985</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1037</v>
      </c>
      <c r="C151" s="3" t="s">
        <v>1037</v>
      </c>
      <c r="D151" s="5" t="s">
        <v>1036</v>
      </c>
      <c r="E151" s="5" t="s">
        <v>1308</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2</v>
      </c>
      <c r="AJ151" s="3">
        <v>0</v>
      </c>
      <c r="AK151" s="3">
        <v>0</v>
      </c>
      <c r="AL151" s="3" t="s">
        <v>17</v>
      </c>
      <c r="AM151" s="3" t="s">
        <v>1151</v>
      </c>
      <c r="AN151" s="3" t="s">
        <v>1937</v>
      </c>
      <c r="AO151" s="3" t="s">
        <v>1805</v>
      </c>
      <c r="AP151" s="3">
        <v>0</v>
      </c>
      <c r="AQ151" s="3">
        <v>0</v>
      </c>
      <c r="AR151">
        <v>0</v>
      </c>
      <c r="AS151">
        <v>5</v>
      </c>
      <c r="AT151" s="6" t="s">
        <v>1132</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1039</v>
      </c>
      <c r="C152" s="3" t="s">
        <v>1039</v>
      </c>
      <c r="D152" s="5" t="s">
        <v>1038</v>
      </c>
      <c r="E152" s="5" t="s">
        <v>1309</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1151</v>
      </c>
      <c r="AN152" s="3" t="s">
        <v>1938</v>
      </c>
      <c r="AO152" s="3" t="s">
        <v>1805</v>
      </c>
      <c r="AP152" s="3">
        <v>0</v>
      </c>
      <c r="AQ152" s="3">
        <v>0</v>
      </c>
      <c r="AR152">
        <v>0</v>
      </c>
      <c r="AS152">
        <v>5</v>
      </c>
      <c r="AT152" s="6" t="s">
        <v>1133</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1251</v>
      </c>
      <c r="C153" s="3" t="s">
        <v>1251</v>
      </c>
      <c r="D153" s="5" t="s">
        <v>1250</v>
      </c>
      <c r="E153" s="5" t="s">
        <v>1252</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2</v>
      </c>
      <c r="AJ153" s="3">
        <v>0</v>
      </c>
      <c r="AK153" s="3">
        <v>0</v>
      </c>
      <c r="AL153" s="3" t="s">
        <v>17</v>
      </c>
      <c r="AM153" s="3" t="s">
        <v>1151</v>
      </c>
      <c r="AN153" s="3" t="s">
        <v>1939</v>
      </c>
      <c r="AO153" s="3" t="s">
        <v>1805</v>
      </c>
      <c r="AP153" s="3">
        <v>0</v>
      </c>
      <c r="AQ153" s="3">
        <v>0</v>
      </c>
      <c r="AR153">
        <v>0</v>
      </c>
      <c r="AS153">
        <v>5</v>
      </c>
      <c r="AT153" s="6" t="s">
        <v>1253</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1040</v>
      </c>
      <c r="C154" s="3" t="s">
        <v>1040</v>
      </c>
      <c r="D154" s="5" t="s">
        <v>1167</v>
      </c>
      <c r="E154" s="5" t="s">
        <v>1307</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7</v>
      </c>
      <c r="AD154" s="3">
        <v>0</v>
      </c>
      <c r="AE154" s="3">
        <v>0</v>
      </c>
      <c r="AF154" s="3">
        <v>0</v>
      </c>
      <c r="AG154" s="3">
        <v>5</v>
      </c>
      <c r="AH154" s="3">
        <v>0</v>
      </c>
      <c r="AI154" s="3">
        <v>0</v>
      </c>
      <c r="AJ154" s="3">
        <v>0</v>
      </c>
      <c r="AK154" s="3">
        <v>0</v>
      </c>
      <c r="AL154" s="3" t="s">
        <v>17</v>
      </c>
      <c r="AM154" s="3" t="s">
        <v>1151</v>
      </c>
      <c r="AN154" s="3" t="s">
        <v>1940</v>
      </c>
      <c r="AO154" s="3" t="s">
        <v>1805</v>
      </c>
      <c r="AP154" s="3">
        <v>0</v>
      </c>
      <c r="AQ154" s="3">
        <v>0</v>
      </c>
      <c r="AR154">
        <v>0</v>
      </c>
      <c r="AS154">
        <v>5</v>
      </c>
      <c r="AT154" s="6" t="s">
        <v>1134</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2193</v>
      </c>
      <c r="C155" s="3" t="s">
        <v>2193</v>
      </c>
      <c r="D155" s="5" t="s">
        <v>2191</v>
      </c>
      <c r="E155" s="5" t="s">
        <v>2192</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1151</v>
      </c>
      <c r="AN155" s="3" t="s">
        <v>2458</v>
      </c>
      <c r="AO155" s="3" t="s">
        <v>50</v>
      </c>
      <c r="AP155" s="3">
        <v>0</v>
      </c>
      <c r="AQ155" s="3">
        <v>0</v>
      </c>
      <c r="AR155">
        <v>0</v>
      </c>
      <c r="AS155">
        <v>5</v>
      </c>
      <c r="AT155" s="6" t="s">
        <v>2475</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1826</v>
      </c>
      <c r="C156" s="3" t="s">
        <v>1826</v>
      </c>
      <c r="D156" s="5" t="s">
        <v>1825</v>
      </c>
      <c r="E156" s="5" t="s">
        <v>2185</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1151</v>
      </c>
      <c r="AN156" s="3" t="s">
        <v>1941</v>
      </c>
      <c r="AO156" s="3" t="s">
        <v>50</v>
      </c>
      <c r="AP156" s="3">
        <v>0</v>
      </c>
      <c r="AQ156" s="3">
        <v>0</v>
      </c>
      <c r="AR156">
        <v>0</v>
      </c>
      <c r="AS156">
        <v>5</v>
      </c>
      <c r="AT156" s="6" t="s">
        <v>2459</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393</v>
      </c>
      <c r="C157" s="3" t="s">
        <v>344</v>
      </c>
      <c r="D157" s="5" t="s">
        <v>342</v>
      </c>
      <c r="E157" s="5" t="s">
        <v>343</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3420</v>
      </c>
      <c r="AN157" s="3" t="s">
        <v>1942</v>
      </c>
      <c r="AO157" s="3" t="s">
        <v>1805</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306</v>
      </c>
      <c r="C158" s="3" t="s">
        <v>306</v>
      </c>
      <c r="D158" s="18" t="s">
        <v>305</v>
      </c>
      <c r="E158" s="4" t="s">
        <v>596</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3420</v>
      </c>
      <c r="AN158" s="3" t="s">
        <v>1943</v>
      </c>
      <c r="AO158" s="3" t="s">
        <v>1805</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602</v>
      </c>
      <c r="C159" s="3" t="s">
        <v>599</v>
      </c>
      <c r="D159" s="18" t="s">
        <v>639</v>
      </c>
      <c r="E159" s="4" t="s">
        <v>597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651</v>
      </c>
      <c r="AN159" s="3" t="s">
        <v>1944</v>
      </c>
      <c r="AO159" s="3" t="s">
        <v>1805</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602</v>
      </c>
      <c r="C160" s="3" t="s">
        <v>963</v>
      </c>
      <c r="D160" s="18" t="s">
        <v>961</v>
      </c>
      <c r="E160" s="4" t="s">
        <v>962</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651</v>
      </c>
      <c r="AN160" s="3" t="s">
        <v>1944</v>
      </c>
      <c r="AO160" s="3" t="s">
        <v>1805</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602</v>
      </c>
      <c r="C161" s="7" t="s">
        <v>686</v>
      </c>
      <c r="D161" s="19" t="s">
        <v>684</v>
      </c>
      <c r="E161" s="11" t="s">
        <v>685</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651</v>
      </c>
      <c r="AN161" s="7" t="s">
        <v>1944</v>
      </c>
      <c r="AO161" s="7" t="s">
        <v>1805</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602</v>
      </c>
      <c r="C162" s="7" t="s">
        <v>688</v>
      </c>
      <c r="D162" s="19" t="s">
        <v>687</v>
      </c>
      <c r="E162" s="11" t="s">
        <v>689</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651</v>
      </c>
      <c r="AN162" s="7" t="s">
        <v>1944</v>
      </c>
      <c r="AO162" s="7" t="s">
        <v>1805</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690</v>
      </c>
      <c r="C163" s="3" t="s">
        <v>690</v>
      </c>
      <c r="D163" s="18" t="s">
        <v>691</v>
      </c>
      <c r="E163" s="4" t="s">
        <v>692</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651</v>
      </c>
      <c r="AN163" s="3" t="s">
        <v>1944</v>
      </c>
      <c r="AO163" s="3" t="s">
        <v>1805</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648</v>
      </c>
      <c r="C164" s="3" t="s">
        <v>648</v>
      </c>
      <c r="D164" s="18" t="s">
        <v>649</v>
      </c>
      <c r="E164" s="4" t="s">
        <v>650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651</v>
      </c>
      <c r="AN164" s="3" t="s">
        <v>1944</v>
      </c>
      <c r="AO164" s="3" t="s">
        <v>1805</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1195</v>
      </c>
      <c r="C165" s="3" t="s">
        <v>1195</v>
      </c>
      <c r="D165" s="18" t="s">
        <v>1194</v>
      </c>
      <c r="E165" s="4" t="s">
        <v>1211</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651</v>
      </c>
      <c r="AN165" s="3" t="s">
        <v>1944</v>
      </c>
      <c r="AO165" s="3" t="s">
        <v>1805</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1181</v>
      </c>
      <c r="C166" s="3" t="s">
        <v>1181</v>
      </c>
      <c r="D166" s="18" t="s">
        <v>1180</v>
      </c>
      <c r="E166" s="4" t="s">
        <v>1179</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651</v>
      </c>
      <c r="AN166" s="3" t="s">
        <v>1944</v>
      </c>
      <c r="AO166" s="3" t="s">
        <v>1805</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1181</v>
      </c>
      <c r="C167" s="3" t="s">
        <v>1184</v>
      </c>
      <c r="D167" s="18" t="s">
        <v>1182</v>
      </c>
      <c r="E167" s="4" t="s">
        <v>1183</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651</v>
      </c>
      <c r="AN167" s="3" t="s">
        <v>1944</v>
      </c>
      <c r="AO167" s="3" t="s">
        <v>1805</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1190</v>
      </c>
      <c r="C168" s="3" t="s">
        <v>1190</v>
      </c>
      <c r="D168" s="18" t="s">
        <v>1188</v>
      </c>
      <c r="E168" s="4" t="s">
        <v>1189</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651</v>
      </c>
      <c r="AN168" s="3" t="s">
        <v>1944</v>
      </c>
      <c r="AO168" s="3" t="s">
        <v>1805</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693</v>
      </c>
      <c r="C169" s="3" t="s">
        <v>693</v>
      </c>
      <c r="D169" s="18" t="s">
        <v>694</v>
      </c>
      <c r="E169" s="4" t="s">
        <v>695</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651</v>
      </c>
      <c r="AN169" s="3" t="s">
        <v>1944</v>
      </c>
      <c r="AO169" s="3" t="s">
        <v>1805</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1181</v>
      </c>
      <c r="C170" s="3" t="s">
        <v>1363</v>
      </c>
      <c r="D170" s="18" t="s">
        <v>1364</v>
      </c>
      <c r="E170" s="4" t="s">
        <v>1365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651</v>
      </c>
      <c r="AN170" s="3" t="s">
        <v>1944</v>
      </c>
      <c r="AO170" s="3" t="s">
        <v>1805</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1382</v>
      </c>
      <c r="C171" s="3" t="s">
        <v>1382</v>
      </c>
      <c r="D171" s="18" t="s">
        <v>1381</v>
      </c>
      <c r="E171" s="4" t="s">
        <v>1383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651</v>
      </c>
      <c r="AN171" s="3" t="s">
        <v>1944</v>
      </c>
      <c r="AO171" s="3" t="s">
        <v>1805</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1821</v>
      </c>
      <c r="C172" s="3" t="s">
        <v>1821</v>
      </c>
      <c r="D172" s="18" t="s">
        <v>1820</v>
      </c>
      <c r="E172" s="4" t="s">
        <v>1860</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651</v>
      </c>
      <c r="AN172" s="3" t="s">
        <v>1944</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693</v>
      </c>
      <c r="C173" s="3" t="s">
        <v>1614</v>
      </c>
      <c r="D173" s="18" t="s">
        <v>1613</v>
      </c>
      <c r="E173" s="4" t="s">
        <v>1615</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651</v>
      </c>
      <c r="AN173" s="3" t="s">
        <v>1944</v>
      </c>
      <c r="AO173" s="3" t="s">
        <v>1805</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3132</v>
      </c>
      <c r="C174" s="3" t="s">
        <v>3132</v>
      </c>
      <c r="D174" s="18" t="s">
        <v>3130</v>
      </c>
      <c r="E174" s="4" t="s">
        <v>3131</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651</v>
      </c>
      <c r="AN174" s="3" t="s">
        <v>1944</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3161</v>
      </c>
      <c r="C175" s="3" t="s">
        <v>3161</v>
      </c>
      <c r="D175" s="18" t="s">
        <v>3160</v>
      </c>
      <c r="E175" s="4" t="s">
        <v>3162</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651</v>
      </c>
      <c r="AN175" s="3" t="s">
        <v>1944</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3165</v>
      </c>
      <c r="C176" s="3" t="s">
        <v>3165</v>
      </c>
      <c r="D176" s="18" t="s">
        <v>3164</v>
      </c>
      <c r="E176" s="4" t="s">
        <v>3163</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651</v>
      </c>
      <c r="AN176" s="3" t="s">
        <v>1944</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3167</v>
      </c>
      <c r="C177" s="3" t="s">
        <v>3167</v>
      </c>
      <c r="D177" s="18" t="s">
        <v>3267</v>
      </c>
      <c r="E177" s="4" t="s">
        <v>3166</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269</v>
      </c>
      <c r="AN177" s="3" t="s">
        <v>2878</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602</v>
      </c>
      <c r="C178" s="7" t="s">
        <v>2183</v>
      </c>
      <c r="D178" s="19" t="s">
        <v>2184</v>
      </c>
      <c r="E178" s="11" t="s">
        <v>2325</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651</v>
      </c>
      <c r="AN178" s="7" t="s">
        <v>1944</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18" t="s">
        <v>49</v>
      </c>
      <c r="E179" s="4" t="s">
        <v>485</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269</v>
      </c>
      <c r="AN179" s="3" t="s">
        <v>1945</v>
      </c>
      <c r="AO179" s="3" t="s">
        <v>1805</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486</v>
      </c>
      <c r="D180" s="18" t="s">
        <v>484</v>
      </c>
      <c r="E180" s="4" t="s">
        <v>700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269</v>
      </c>
      <c r="AN180" s="3" t="s">
        <v>1945</v>
      </c>
      <c r="AO180" s="3" t="s">
        <v>1805</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1474</v>
      </c>
      <c r="C181" s="3" t="s">
        <v>3192</v>
      </c>
      <c r="D181" s="18" t="s">
        <v>1838</v>
      </c>
      <c r="E181" s="4" t="s">
        <v>3195</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269</v>
      </c>
      <c r="AN181" s="3" t="s">
        <v>1945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3457</v>
      </c>
      <c r="C182" s="3" t="s">
        <v>1837</v>
      </c>
      <c r="D182" s="18" t="s">
        <v>3194</v>
      </c>
      <c r="E182" s="4" t="s">
        <v>3193</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269</v>
      </c>
      <c r="AN182" s="3" t="s">
        <v>1945</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364</v>
      </c>
      <c r="D183" s="18" t="s">
        <v>378</v>
      </c>
      <c r="E183" s="4" t="s">
        <v>409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269</v>
      </c>
      <c r="AN183" s="3" t="s">
        <v>1945</v>
      </c>
      <c r="AO183" s="3" t="s">
        <v>1805</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408</v>
      </c>
      <c r="D184" s="18" t="s">
        <v>407</v>
      </c>
      <c r="E184" s="4" t="s">
        <v>410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269</v>
      </c>
      <c r="AN184" s="3" t="s">
        <v>1945</v>
      </c>
      <c r="AO184" s="3" t="s">
        <v>1805</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3345</v>
      </c>
      <c r="C185" s="3" t="s">
        <v>1790</v>
      </c>
      <c r="D185" s="18" t="s">
        <v>1788</v>
      </c>
      <c r="E185" s="4" t="s">
        <v>1789</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269</v>
      </c>
      <c r="AN185" s="3" t="s">
        <v>1945</v>
      </c>
      <c r="AO185" s="3" t="s">
        <v>1805</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602</v>
      </c>
      <c r="C186" s="3" t="s">
        <v>2675</v>
      </c>
      <c r="D186" s="18" t="s">
        <v>2674</v>
      </c>
      <c r="E186" s="4" t="s">
        <v>2676</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269</v>
      </c>
      <c r="AN186" s="3" t="s">
        <v>1945</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2906</v>
      </c>
      <c r="C187" s="3" t="s">
        <v>2716</v>
      </c>
      <c r="D187" s="18" t="s">
        <v>2859</v>
      </c>
      <c r="E187" s="4" t="s">
        <v>2717</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269</v>
      </c>
      <c r="AN187" s="3" t="s">
        <v>1945</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2889</v>
      </c>
      <c r="C188" s="3" t="s">
        <v>2703</v>
      </c>
      <c r="D188" s="18" t="s">
        <v>2701</v>
      </c>
      <c r="E188" s="4" t="s">
        <v>2702</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269</v>
      </c>
      <c r="AN188" s="3" t="s">
        <v>1945</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1474</v>
      </c>
      <c r="C189" s="3" t="s">
        <v>3147</v>
      </c>
      <c r="D189" s="18" t="s">
        <v>3146</v>
      </c>
      <c r="E189" s="5" t="s">
        <v>3145</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269</v>
      </c>
      <c r="AN189" s="3" t="s">
        <v>1945</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3343</v>
      </c>
      <c r="C190" s="3" t="s">
        <v>3320</v>
      </c>
      <c r="D190" s="18" t="s">
        <v>3318</v>
      </c>
      <c r="E190" s="4" t="s">
        <v>3319</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269</v>
      </c>
      <c r="AN190" s="3" t="s">
        <v>1945</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3344</v>
      </c>
      <c r="C191" s="3" t="s">
        <v>3322</v>
      </c>
      <c r="D191" s="18" t="s">
        <v>3321</v>
      </c>
      <c r="E191" s="4" t="s">
        <v>3334</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269</v>
      </c>
      <c r="AN191" s="3" t="s">
        <v>1945</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602</v>
      </c>
      <c r="C192" s="3" t="s">
        <v>994</v>
      </c>
      <c r="D192" s="18" t="s">
        <v>1075</v>
      </c>
      <c r="E192" s="4" t="s">
        <v>995</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2551</v>
      </c>
      <c r="AN192" s="3" t="s">
        <v>2007</v>
      </c>
      <c r="AO192" s="3" t="s">
        <v>1805</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2883</v>
      </c>
      <c r="C193" s="3" t="s">
        <v>2580</v>
      </c>
      <c r="D193" s="18" t="s">
        <v>2578</v>
      </c>
      <c r="E193" s="4" t="s">
        <v>2579</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2551</v>
      </c>
      <c r="AN193" s="3" t="s">
        <v>2007</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2882</v>
      </c>
      <c r="C194" s="3" t="s">
        <v>2583</v>
      </c>
      <c r="D194" s="18" t="s">
        <v>2581</v>
      </c>
      <c r="E194" s="4" t="s">
        <v>2582</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2551</v>
      </c>
      <c r="AN194" s="3" t="s">
        <v>2007</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2884</v>
      </c>
      <c r="C195" s="3" t="s">
        <v>2593</v>
      </c>
      <c r="D195" s="18" t="s">
        <v>2584</v>
      </c>
      <c r="E195" s="4" t="s">
        <v>2589</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2551</v>
      </c>
      <c r="AN195" s="3" t="s">
        <v>2007</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2885</v>
      </c>
      <c r="C196" s="3" t="s">
        <v>2594</v>
      </c>
      <c r="D196" s="18" t="s">
        <v>2585</v>
      </c>
      <c r="E196" s="4" t="s">
        <v>2590</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2551</v>
      </c>
      <c r="AN196" s="3" t="s">
        <v>2007</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3673</v>
      </c>
      <c r="C197" s="3" t="s">
        <v>3644</v>
      </c>
      <c r="D197" s="18" t="s">
        <v>3642</v>
      </c>
      <c r="E197" s="4" t="s">
        <v>3643</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2551</v>
      </c>
      <c r="AN197" s="3" t="s">
        <v>2007</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3672</v>
      </c>
      <c r="C198" s="3" t="s">
        <v>3646</v>
      </c>
      <c r="D198" s="18" t="s">
        <v>3645</v>
      </c>
      <c r="E198" s="4" t="s">
        <v>3647</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2551</v>
      </c>
      <c r="AN198" s="3" t="s">
        <v>2007</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2886</v>
      </c>
      <c r="C199" s="3" t="s">
        <v>2595</v>
      </c>
      <c r="D199" s="18" t="s">
        <v>2586</v>
      </c>
      <c r="E199" s="4" t="s">
        <v>2591</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2551</v>
      </c>
      <c r="AN199" s="3" t="s">
        <v>2007</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2887</v>
      </c>
      <c r="C200" s="3" t="s">
        <v>2596</v>
      </c>
      <c r="D200" s="18" t="s">
        <v>2587</v>
      </c>
      <c r="E200" s="4" t="s">
        <v>2592</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2551</v>
      </c>
      <c r="AN200" s="3" t="s">
        <v>2007</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2888</v>
      </c>
      <c r="C201" s="3" t="s">
        <v>2597</v>
      </c>
      <c r="D201" s="18" t="s">
        <v>2588</v>
      </c>
      <c r="E201" s="4" t="s">
        <v>3940</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2551</v>
      </c>
      <c r="AN201" s="3" t="s">
        <v>2007</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1474</v>
      </c>
      <c r="C202" s="3" t="s">
        <v>3222</v>
      </c>
      <c r="D202" s="18" t="s">
        <v>3223</v>
      </c>
      <c r="E202" s="4" t="s">
        <v>3224</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2551</v>
      </c>
      <c r="AN202" s="3" t="s">
        <v>2007</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602</v>
      </c>
      <c r="C203" s="3" t="s">
        <v>839</v>
      </c>
      <c r="D203" s="18" t="s">
        <v>587</v>
      </c>
      <c r="E203" s="5" t="s">
        <v>583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269</v>
      </c>
      <c r="AN203" s="3" t="s">
        <v>1945</v>
      </c>
      <c r="AO203" s="3" t="s">
        <v>1805</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602</v>
      </c>
      <c r="C204" s="3" t="s">
        <v>584</v>
      </c>
      <c r="D204" s="18" t="s">
        <v>586</v>
      </c>
      <c r="E204" s="5" t="s">
        <v>585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269</v>
      </c>
      <c r="AN204" s="3" t="s">
        <v>1945</v>
      </c>
      <c r="AO204" s="3" t="s">
        <v>1805</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588</v>
      </c>
      <c r="D205" s="18" t="s">
        <v>842</v>
      </c>
      <c r="E205" s="5" t="s">
        <v>841</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269</v>
      </c>
      <c r="AN205" s="3" t="s">
        <v>1945</v>
      </c>
      <c r="AO205" s="3" t="s">
        <v>1805</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957</v>
      </c>
      <c r="D206" s="18" t="s">
        <v>956</v>
      </c>
      <c r="E206" s="4" t="s">
        <v>955</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269</v>
      </c>
      <c r="AN206" s="3" t="s">
        <v>1945</v>
      </c>
      <c r="AO206" s="3" t="s">
        <v>1805</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625</v>
      </c>
      <c r="D207" s="18" t="s">
        <v>626</v>
      </c>
      <c r="E207" s="5" t="s">
        <v>627</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269</v>
      </c>
      <c r="AN207" s="3" t="s">
        <v>1945</v>
      </c>
      <c r="AO207" s="3" t="s">
        <v>1805</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972</v>
      </c>
      <c r="D208" s="18" t="s">
        <v>971</v>
      </c>
      <c r="E208" s="5" t="s">
        <v>970</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269</v>
      </c>
      <c r="AN208" s="3" t="s">
        <v>1945</v>
      </c>
      <c r="AO208" s="3" t="s">
        <v>1805</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2691</v>
      </c>
      <c r="C209" s="3" t="s">
        <v>2691</v>
      </c>
      <c r="D209" s="18" t="s">
        <v>2690</v>
      </c>
      <c r="E209" s="4" t="s">
        <v>2708</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269</v>
      </c>
      <c r="AN209" s="3" t="s">
        <v>1945</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2682</v>
      </c>
      <c r="C210" s="3" t="s">
        <v>2682</v>
      </c>
      <c r="D210" s="18" t="s">
        <v>2680</v>
      </c>
      <c r="E210" s="5" t="s">
        <v>2681</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269</v>
      </c>
      <c r="AN210" s="3" t="s">
        <v>1945</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2683</v>
      </c>
      <c r="C211" s="3" t="s">
        <v>2683</v>
      </c>
      <c r="D211" s="18" t="s">
        <v>2854</v>
      </c>
      <c r="E211" s="5" t="s">
        <v>2684</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269</v>
      </c>
      <c r="AN211" s="3" t="s">
        <v>1945</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1474</v>
      </c>
      <c r="C212" s="7" t="s">
        <v>1404</v>
      </c>
      <c r="D212" s="19" t="s">
        <v>1405</v>
      </c>
      <c r="E212" s="8" t="s">
        <v>1406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269</v>
      </c>
      <c r="AN212" s="7" t="s">
        <v>1945</v>
      </c>
      <c r="AO212" s="7" t="s">
        <v>1805</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435</v>
      </c>
      <c r="D213" s="18" t="s">
        <v>434</v>
      </c>
      <c r="E213" s="4" t="s">
        <v>1074</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269</v>
      </c>
      <c r="AN213" s="3" t="s">
        <v>1945</v>
      </c>
      <c r="AO213" s="3" t="s">
        <v>1805</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2827</v>
      </c>
      <c r="C214" s="3" t="s">
        <v>2827</v>
      </c>
      <c r="D214" s="18" t="s">
        <v>2828</v>
      </c>
      <c r="E214" s="4" t="s">
        <v>2890</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965</v>
      </c>
      <c r="AN214" s="3" t="s">
        <v>2969</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1401</v>
      </c>
      <c r="D215" s="18" t="s">
        <v>1402</v>
      </c>
      <c r="E215" s="4" t="s">
        <v>1403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269</v>
      </c>
      <c r="AN215" s="3" t="s">
        <v>1945</v>
      </c>
      <c r="AO215" s="3" t="s">
        <v>1805</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438</v>
      </c>
      <c r="D216" s="18" t="s">
        <v>1072</v>
      </c>
      <c r="E216" s="4" t="s">
        <v>1073</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269</v>
      </c>
      <c r="AN216" s="3" t="s">
        <v>1945</v>
      </c>
      <c r="AO216" s="3" t="s">
        <v>1805</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3229</v>
      </c>
      <c r="C217" s="3" t="s">
        <v>3229</v>
      </c>
      <c r="D217" s="18" t="s">
        <v>3196</v>
      </c>
      <c r="E217" s="4" t="s">
        <v>3197</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269</v>
      </c>
      <c r="AN217" s="3" t="s">
        <v>1945</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3230</v>
      </c>
      <c r="C218" s="3" t="s">
        <v>3230</v>
      </c>
      <c r="D218" s="18" t="s">
        <v>3198</v>
      </c>
      <c r="E218" s="4" t="s">
        <v>3199</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269</v>
      </c>
      <c r="AN218" s="3" t="s">
        <v>1945</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3203</v>
      </c>
      <c r="C219" s="3" t="s">
        <v>3203</v>
      </c>
      <c r="D219" s="5" t="s">
        <v>3204</v>
      </c>
      <c r="E219" s="5" t="s">
        <v>3205</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965</v>
      </c>
      <c r="AN219" s="3" t="s">
        <v>1945</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3155</v>
      </c>
      <c r="C220" s="3" t="s">
        <v>3155</v>
      </c>
      <c r="D220" s="5" t="s">
        <v>3154</v>
      </c>
      <c r="E220" s="5" t="s">
        <v>3156</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965</v>
      </c>
      <c r="AN220" s="3" t="s">
        <v>1945</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3202</v>
      </c>
      <c r="C221" s="3" t="s">
        <v>3202</v>
      </c>
      <c r="D221" s="5" t="s">
        <v>3200</v>
      </c>
      <c r="E221" s="5" t="s">
        <v>3201</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965</v>
      </c>
      <c r="AN221" s="3" t="s">
        <v>1945</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3054</v>
      </c>
      <c r="C222" s="3" t="s">
        <v>3054</v>
      </c>
      <c r="D222" s="5" t="s">
        <v>3110</v>
      </c>
      <c r="E222" s="5" t="s">
        <v>3053</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965</v>
      </c>
      <c r="AN222" s="3" t="s">
        <v>1945</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602</v>
      </c>
      <c r="C223" s="3" t="s">
        <v>437</v>
      </c>
      <c r="D223" s="18" t="s">
        <v>436</v>
      </c>
      <c r="E223" s="4" t="s">
        <v>2679</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269</v>
      </c>
      <c r="AN223" s="3" t="s">
        <v>1945</v>
      </c>
      <c r="AO223" s="3" t="s">
        <v>1805</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3298</v>
      </c>
      <c r="C224" s="3" t="s">
        <v>3140</v>
      </c>
      <c r="D224" s="18" t="s">
        <v>3139</v>
      </c>
      <c r="E224" s="4" t="s">
        <v>3137</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269</v>
      </c>
      <c r="AN224" s="3" t="s">
        <v>1945</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1474</v>
      </c>
      <c r="C225" s="3" t="s">
        <v>3150</v>
      </c>
      <c r="D225" s="18" t="s">
        <v>3149</v>
      </c>
      <c r="E225" s="5" t="s">
        <v>3148</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965</v>
      </c>
      <c r="AN225" s="3" t="s">
        <v>1945</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3128</v>
      </c>
      <c r="C226" s="3" t="s">
        <v>3128</v>
      </c>
      <c r="D226" s="18" t="s">
        <v>3127</v>
      </c>
      <c r="E226" s="4" t="s">
        <v>3129</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965</v>
      </c>
      <c r="AN226" s="3" t="s">
        <v>1945</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2891</v>
      </c>
      <c r="C227" s="3" t="s">
        <v>2795</v>
      </c>
      <c r="D227" s="18" t="s">
        <v>2793</v>
      </c>
      <c r="E227" s="4" t="s">
        <v>2794</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965</v>
      </c>
      <c r="AN227" s="3" t="s">
        <v>2878</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3159</v>
      </c>
      <c r="C228" s="3" t="s">
        <v>3159</v>
      </c>
      <c r="D228" s="18" t="s">
        <v>3157</v>
      </c>
      <c r="E228" s="4" t="s">
        <v>3158</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965</v>
      </c>
      <c r="AN228" s="3" t="s">
        <v>2878</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3165</v>
      </c>
      <c r="C229" s="3" t="s">
        <v>3250</v>
      </c>
      <c r="D229" s="18" t="s">
        <v>3249</v>
      </c>
      <c r="E229" s="4" t="s">
        <v>3251</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965</v>
      </c>
      <c r="AN229" s="3" t="s">
        <v>2878</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2530</v>
      </c>
      <c r="C230" s="3" t="s">
        <v>2001</v>
      </c>
      <c r="D230" s="18" t="s">
        <v>2002</v>
      </c>
      <c r="E230" s="4" t="s">
        <v>2014</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269</v>
      </c>
      <c r="AN230" s="3" t="s">
        <v>2006</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2036</v>
      </c>
      <c r="C231" s="7" t="s">
        <v>2008</v>
      </c>
      <c r="D231" s="19" t="s">
        <v>2042</v>
      </c>
      <c r="E231" s="11" t="s">
        <v>2047</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269</v>
      </c>
      <c r="AN231" s="7" t="s">
        <v>2006</v>
      </c>
      <c r="AO231" s="7" t="s">
        <v>2102</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2036</v>
      </c>
      <c r="C232" s="7" t="s">
        <v>2040</v>
      </c>
      <c r="D232" s="19" t="s">
        <v>2041</v>
      </c>
      <c r="E232" s="11" t="s">
        <v>2046</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269</v>
      </c>
      <c r="AN232" s="7" t="s">
        <v>2006</v>
      </c>
      <c r="AO232" s="7" t="s">
        <v>2102</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3773</v>
      </c>
      <c r="C233" s="3" t="s">
        <v>2650</v>
      </c>
      <c r="D233" s="18" t="s">
        <v>2911</v>
      </c>
      <c r="E233" s="4" t="s">
        <v>2013</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269</v>
      </c>
      <c r="AN233" s="3" t="s">
        <v>2824</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2903</v>
      </c>
      <c r="C234" s="3" t="s">
        <v>2012</v>
      </c>
      <c r="D234" s="18" t="s">
        <v>2049</v>
      </c>
      <c r="E234" s="4" t="s">
        <v>2507</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269</v>
      </c>
      <c r="AN234" s="3" t="s">
        <v>2033</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3656</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2905</v>
      </c>
      <c r="C235" s="3" t="s">
        <v>2056</v>
      </c>
      <c r="D235" s="18" t="s">
        <v>2055</v>
      </c>
      <c r="E235" s="4" t="s">
        <v>2506</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269</v>
      </c>
      <c r="AN235" s="3" t="s">
        <v>2970</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3656</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1474</v>
      </c>
      <c r="C236" s="7" t="s">
        <v>2058</v>
      </c>
      <c r="D236" s="19" t="s">
        <v>2057</v>
      </c>
      <c r="E236" s="11" t="s">
        <v>2508</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269</v>
      </c>
      <c r="AN236" s="7" t="s">
        <v>2006</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2904</v>
      </c>
      <c r="C237" s="3" t="s">
        <v>2750</v>
      </c>
      <c r="D237" s="18" t="s">
        <v>2747</v>
      </c>
      <c r="E237" s="4" t="s">
        <v>2748</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269</v>
      </c>
      <c r="AN237" s="3" t="s">
        <v>2971</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3656</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2907</v>
      </c>
      <c r="C238" s="3" t="s">
        <v>2061</v>
      </c>
      <c r="D238" s="18" t="s">
        <v>2059</v>
      </c>
      <c r="E238" s="4" t="s">
        <v>2060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269</v>
      </c>
      <c r="AN238" s="3" t="s">
        <v>2006</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3656</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3777</v>
      </c>
      <c r="C239" s="3" t="s">
        <v>2651</v>
      </c>
      <c r="D239" s="18" t="s">
        <v>2912</v>
      </c>
      <c r="E239" s="4" t="s">
        <v>2013</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269</v>
      </c>
      <c r="AN239" s="3" t="s">
        <v>2824</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2908</v>
      </c>
      <c r="C240" s="3" t="s">
        <v>2062</v>
      </c>
      <c r="D240" s="18" t="s">
        <v>2065</v>
      </c>
      <c r="E240" s="4" t="s">
        <v>2507</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269</v>
      </c>
      <c r="AN240" s="3" t="s">
        <v>2033</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3656</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2909</v>
      </c>
      <c r="C241" s="3" t="s">
        <v>2063</v>
      </c>
      <c r="D241" s="18" t="s">
        <v>2066</v>
      </c>
      <c r="E241" s="4" t="s">
        <v>2506</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269</v>
      </c>
      <c r="AN241" s="3" t="s">
        <v>2970</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3656</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1474</v>
      </c>
      <c r="C242" s="7" t="s">
        <v>2064</v>
      </c>
      <c r="D242" s="19" t="s">
        <v>2067</v>
      </c>
      <c r="E242" s="11" t="s">
        <v>2508</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269</v>
      </c>
      <c r="AN242" s="7" t="s">
        <v>2006</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2910</v>
      </c>
      <c r="C243" s="3" t="s">
        <v>2751</v>
      </c>
      <c r="D243" s="18" t="s">
        <v>2749</v>
      </c>
      <c r="E243" s="4" t="s">
        <v>2748</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269</v>
      </c>
      <c r="AN243" s="3" t="s">
        <v>2971</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3656</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2914</v>
      </c>
      <c r="C244" s="3" t="s">
        <v>2086</v>
      </c>
      <c r="D244" s="18" t="s">
        <v>2085</v>
      </c>
      <c r="E244" s="4" t="s">
        <v>2665</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269</v>
      </c>
      <c r="AN244" s="3" t="s">
        <v>2006</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3656</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3778</v>
      </c>
      <c r="C245" s="3" t="s">
        <v>2652</v>
      </c>
      <c r="D245" s="18" t="s">
        <v>2913</v>
      </c>
      <c r="E245" s="4" t="s">
        <v>2013</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269</v>
      </c>
      <c r="AN245" s="3" t="s">
        <v>2824</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2915</v>
      </c>
      <c r="C246" s="3" t="s">
        <v>2087</v>
      </c>
      <c r="D246" s="18" t="s">
        <v>2090</v>
      </c>
      <c r="E246" s="4" t="s">
        <v>2507</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269</v>
      </c>
      <c r="AN246" s="3" t="s">
        <v>2033</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3656</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2916</v>
      </c>
      <c r="C247" s="3" t="s">
        <v>2088</v>
      </c>
      <c r="D247" s="18" t="s">
        <v>2091</v>
      </c>
      <c r="E247" s="4" t="s">
        <v>2506</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269</v>
      </c>
      <c r="AN247" s="3" t="s">
        <v>2970</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3656</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1474</v>
      </c>
      <c r="C248" s="7" t="s">
        <v>2089</v>
      </c>
      <c r="D248" s="19" t="s">
        <v>2092</v>
      </c>
      <c r="E248" s="11" t="s">
        <v>2508</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269</v>
      </c>
      <c r="AN248" s="7" t="s">
        <v>2006</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2917</v>
      </c>
      <c r="C249" s="3" t="s">
        <v>2752</v>
      </c>
      <c r="D249" s="18" t="s">
        <v>2753</v>
      </c>
      <c r="E249" s="4" t="s">
        <v>2748</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269</v>
      </c>
      <c r="AN249" s="3" t="s">
        <v>2971</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3656</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3587</v>
      </c>
      <c r="C250" s="3" t="s">
        <v>3583</v>
      </c>
      <c r="D250" s="18" t="s">
        <v>3584</v>
      </c>
      <c r="E250" s="4" t="s">
        <v>3585</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269</v>
      </c>
      <c r="AN250" s="3" t="s">
        <v>2006</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3656</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3779</v>
      </c>
      <c r="C251" s="3" t="s">
        <v>3569</v>
      </c>
      <c r="D251" s="18" t="s">
        <v>3574</v>
      </c>
      <c r="E251" s="4" t="s">
        <v>2013</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269</v>
      </c>
      <c r="AN251" s="3" t="s">
        <v>2824</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3588</v>
      </c>
      <c r="C252" s="3" t="s">
        <v>3570</v>
      </c>
      <c r="D252" s="18" t="s">
        <v>3575</v>
      </c>
      <c r="E252" s="4" t="s">
        <v>2507</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269</v>
      </c>
      <c r="AN252" s="3" t="s">
        <v>2033</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3656</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3590</v>
      </c>
      <c r="C253" s="3" t="s">
        <v>3571</v>
      </c>
      <c r="D253" s="18" t="s">
        <v>3576</v>
      </c>
      <c r="E253" s="4" t="s">
        <v>2506</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269</v>
      </c>
      <c r="AN253" s="3" t="s">
        <v>2970</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1474</v>
      </c>
      <c r="C254" s="7" t="s">
        <v>3572</v>
      </c>
      <c r="D254" s="19" t="s">
        <v>2092</v>
      </c>
      <c r="E254" s="11" t="s">
        <v>2508</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269</v>
      </c>
      <c r="AN254" s="7" t="s">
        <v>2006</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3589</v>
      </c>
      <c r="C255" s="3" t="s">
        <v>3573</v>
      </c>
      <c r="D255" s="18" t="s">
        <v>3577</v>
      </c>
      <c r="E255" s="4" t="s">
        <v>2748</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269</v>
      </c>
      <c r="AN255" s="3" t="s">
        <v>2971</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3656</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2918</v>
      </c>
      <c r="C256" s="3" t="s">
        <v>2664</v>
      </c>
      <c r="D256" s="18" t="s">
        <v>2658</v>
      </c>
      <c r="E256" s="4" t="s">
        <v>2719</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269</v>
      </c>
      <c r="AN256" s="3" t="s">
        <v>2006</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3656</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3780</v>
      </c>
      <c r="C257" s="3" t="s">
        <v>3751</v>
      </c>
      <c r="D257" s="18" t="s">
        <v>3756</v>
      </c>
      <c r="E257" s="4" t="s">
        <v>2013</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269</v>
      </c>
      <c r="AN257" s="3" t="s">
        <v>2824</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30" si="4">ROW()-2</f>
        <v>256</v>
      </c>
      <c r="B258" s="3" t="s">
        <v>3762</v>
      </c>
      <c r="C258" s="3" t="s">
        <v>3752</v>
      </c>
      <c r="D258" s="18" t="s">
        <v>3757</v>
      </c>
      <c r="E258" s="4" t="s">
        <v>2507</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269</v>
      </c>
      <c r="AN258" s="3" t="s">
        <v>2033</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3656</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3764</v>
      </c>
      <c r="C259" s="3" t="s">
        <v>3753</v>
      </c>
      <c r="D259" s="18" t="s">
        <v>3758</v>
      </c>
      <c r="E259" s="4" t="s">
        <v>2506</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269</v>
      </c>
      <c r="AN259" s="3" t="s">
        <v>2970</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1474</v>
      </c>
      <c r="C260" s="7" t="s">
        <v>3755</v>
      </c>
      <c r="D260" s="19" t="s">
        <v>3759</v>
      </c>
      <c r="E260" s="11" t="s">
        <v>2508</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269</v>
      </c>
      <c r="AN260" s="7" t="s">
        <v>2006</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3763</v>
      </c>
      <c r="C261" s="3" t="s">
        <v>3754</v>
      </c>
      <c r="D261" s="18" t="s">
        <v>3760</v>
      </c>
      <c r="E261" s="4" t="s">
        <v>2748</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269</v>
      </c>
      <c r="AN261" s="3" t="s">
        <v>2971</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3656</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3391</v>
      </c>
      <c r="C262" s="3" t="s">
        <v>3327</v>
      </c>
      <c r="D262" s="18" t="s">
        <v>3350</v>
      </c>
      <c r="E262" s="4" t="s">
        <v>3377</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269</v>
      </c>
      <c r="AN262" s="3" t="s">
        <v>2006</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3656</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3376</v>
      </c>
      <c r="C263" s="3" t="s">
        <v>3376</v>
      </c>
      <c r="D263" s="18" t="s">
        <v>3375</v>
      </c>
      <c r="E263" s="4" t="s">
        <v>3378</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269</v>
      </c>
      <c r="AN263" s="3" t="s">
        <v>2006</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3392</v>
      </c>
      <c r="C264" s="3" t="s">
        <v>3285</v>
      </c>
      <c r="D264" s="18" t="s">
        <v>3284</v>
      </c>
      <c r="E264" s="4" t="s">
        <v>3286</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269</v>
      </c>
      <c r="AN264" s="3" t="s">
        <v>2006</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3656</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3674</v>
      </c>
      <c r="C265" s="3" t="s">
        <v>3660</v>
      </c>
      <c r="D265" s="18" t="s">
        <v>3659</v>
      </c>
      <c r="E265" s="4" t="s">
        <v>3661</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269</v>
      </c>
      <c r="AN265" s="3" t="s">
        <v>2033</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3656</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3675</v>
      </c>
      <c r="C266" s="3" t="s">
        <v>3662</v>
      </c>
      <c r="D266" s="18" t="s">
        <v>3663</v>
      </c>
      <c r="E266" s="4" t="s">
        <v>3661</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269</v>
      </c>
      <c r="AN266" s="3" t="s">
        <v>2033</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3656</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3774</v>
      </c>
      <c r="C267" s="3" t="s">
        <v>2666</v>
      </c>
      <c r="D267" s="5" t="s">
        <v>2721</v>
      </c>
      <c r="E267" s="5" t="s">
        <v>3443</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965</v>
      </c>
      <c r="AN267" s="3" t="s">
        <v>3407</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3776</v>
      </c>
      <c r="C268" s="3" t="s">
        <v>2667</v>
      </c>
      <c r="D268" s="5" t="s">
        <v>2720</v>
      </c>
      <c r="E268" s="5" t="s">
        <v>2024</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965</v>
      </c>
      <c r="AN268" s="3" t="s">
        <v>3407</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3775</v>
      </c>
      <c r="C269" s="3" t="s">
        <v>2668</v>
      </c>
      <c r="D269" s="5" t="s">
        <v>3480</v>
      </c>
      <c r="E269" s="5" t="s">
        <v>3481</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965</v>
      </c>
      <c r="AN269" s="3" t="s">
        <v>3407</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380</v>
      </c>
      <c r="C270" s="3" t="s">
        <v>246</v>
      </c>
      <c r="D270" s="18"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965</v>
      </c>
      <c r="AN270" s="3" t="s">
        <v>1945</v>
      </c>
      <c r="AO270" s="3" t="s">
        <v>1805</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380</v>
      </c>
      <c r="C271" s="3" t="s">
        <v>505</v>
      </c>
      <c r="D271" s="18" t="s">
        <v>506</v>
      </c>
      <c r="E271" s="4" t="s">
        <v>507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965</v>
      </c>
      <c r="AN271" s="3" t="s">
        <v>1945</v>
      </c>
      <c r="AO271" s="3" t="s">
        <v>1805</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3047</v>
      </c>
      <c r="C272" s="3" t="s">
        <v>1835</v>
      </c>
      <c r="D272" s="18" t="s">
        <v>1833</v>
      </c>
      <c r="E272" s="4" t="s">
        <v>1834</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965</v>
      </c>
      <c r="AN272" s="3" t="s">
        <v>1945</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380</v>
      </c>
      <c r="C273" s="3" t="s">
        <v>2689</v>
      </c>
      <c r="D273" s="18" t="s">
        <v>2709</v>
      </c>
      <c r="E273" s="4" t="s">
        <v>2832</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965</v>
      </c>
      <c r="AN273" s="3" t="s">
        <v>1945</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2902</v>
      </c>
      <c r="C274" s="3" t="s">
        <v>2696</v>
      </c>
      <c r="D274" s="18" t="s">
        <v>2695</v>
      </c>
      <c r="E274" s="4" t="s">
        <v>2694</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965</v>
      </c>
      <c r="AN274" s="3" t="s">
        <v>1945</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2718</v>
      </c>
      <c r="C275" s="3" t="s">
        <v>2718</v>
      </c>
      <c r="D275" s="18" t="s">
        <v>2714</v>
      </c>
      <c r="E275" s="4" t="s">
        <v>2713</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965</v>
      </c>
      <c r="AN275" s="3" t="s">
        <v>1945</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2712</v>
      </c>
      <c r="C276" s="3" t="s">
        <v>2712</v>
      </c>
      <c r="D276" s="18" t="s">
        <v>2710</v>
      </c>
      <c r="E276" s="4" t="s">
        <v>2711</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965</v>
      </c>
      <c r="AN276" s="3" t="s">
        <v>1945</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18" t="s">
        <v>2697</v>
      </c>
      <c r="E277" s="4" t="s">
        <v>2833</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965</v>
      </c>
      <c r="AN277" s="3" t="s">
        <v>1945</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2715</v>
      </c>
      <c r="C278" s="3" t="s">
        <v>2715</v>
      </c>
      <c r="D278" s="18" t="s">
        <v>216</v>
      </c>
      <c r="E278" s="4" t="s">
        <v>2856</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965</v>
      </c>
      <c r="AN278" s="3" t="s">
        <v>1945</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1474</v>
      </c>
      <c r="C279" s="3" t="s">
        <v>1409</v>
      </c>
      <c r="D279" s="18" t="s">
        <v>1408</v>
      </c>
      <c r="E279" s="4" t="s">
        <v>1410</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965</v>
      </c>
      <c r="AN279" s="3" t="s">
        <v>1945</v>
      </c>
      <c r="AO279" s="3" t="s">
        <v>1805</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1129</v>
      </c>
      <c r="C280" s="3" t="s">
        <v>1129</v>
      </c>
      <c r="D280" s="18" t="s">
        <v>1131</v>
      </c>
      <c r="E280" s="4" t="s">
        <v>1130</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965</v>
      </c>
      <c r="AN280" s="3" t="s">
        <v>1945</v>
      </c>
      <c r="AO280" s="3" t="s">
        <v>1805</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3266</v>
      </c>
      <c r="C281" s="3" t="s">
        <v>3144</v>
      </c>
      <c r="D281" s="18" t="s">
        <v>3138</v>
      </c>
      <c r="E281" s="4" t="s">
        <v>3142</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269</v>
      </c>
      <c r="AN281" s="3" t="s">
        <v>1945</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s="9" customFormat="1" ht="15.75" customHeight="1" x14ac:dyDescent="0.2">
      <c r="A282" s="7">
        <f t="shared" si="4"/>
        <v>280</v>
      </c>
      <c r="B282" s="7" t="s">
        <v>2700</v>
      </c>
      <c r="C282" s="7" t="s">
        <v>2700</v>
      </c>
      <c r="D282" s="19" t="s">
        <v>2698</v>
      </c>
      <c r="E282" s="11" t="s">
        <v>2699</v>
      </c>
      <c r="F282" s="7">
        <v>0</v>
      </c>
      <c r="G282" s="7">
        <v>0</v>
      </c>
      <c r="H282" s="7">
        <v>0</v>
      </c>
      <c r="I282" s="7">
        <v>0</v>
      </c>
      <c r="J282" s="7">
        <v>0</v>
      </c>
      <c r="K282" s="7">
        <v>1</v>
      </c>
      <c r="L282" s="7">
        <v>0</v>
      </c>
      <c r="M282" s="7">
        <v>0</v>
      </c>
      <c r="N282" s="7">
        <v>0</v>
      </c>
      <c r="O282" s="7">
        <v>0</v>
      </c>
      <c r="P282" s="7">
        <v>0</v>
      </c>
      <c r="Q282" s="7">
        <v>0</v>
      </c>
      <c r="R282" s="7">
        <v>0</v>
      </c>
      <c r="S282" s="7">
        <v>0</v>
      </c>
      <c r="T282" s="7">
        <v>0</v>
      </c>
      <c r="U282" s="7">
        <v>0</v>
      </c>
      <c r="V282" s="7">
        <v>0</v>
      </c>
      <c r="W282" s="7">
        <v>0</v>
      </c>
      <c r="X282" s="7">
        <v>0</v>
      </c>
      <c r="Y282" s="7">
        <v>0</v>
      </c>
      <c r="Z282" s="7">
        <v>0</v>
      </c>
      <c r="AA282" s="7">
        <v>0</v>
      </c>
      <c r="AB282" s="7">
        <v>0</v>
      </c>
      <c r="AC282" s="7">
        <v>0</v>
      </c>
      <c r="AD282" s="7">
        <v>0</v>
      </c>
      <c r="AE282" s="7">
        <v>0</v>
      </c>
      <c r="AF282" s="7">
        <v>0</v>
      </c>
      <c r="AG282" s="7">
        <v>0</v>
      </c>
      <c r="AH282" s="7">
        <v>0</v>
      </c>
      <c r="AI282" s="7">
        <v>0</v>
      </c>
      <c r="AJ282" s="7">
        <v>0</v>
      </c>
      <c r="AK282" s="7">
        <v>0</v>
      </c>
      <c r="AL282" s="7" t="s">
        <v>51</v>
      </c>
      <c r="AM282" s="7" t="s">
        <v>965</v>
      </c>
      <c r="AN282" s="7" t="s">
        <v>2808</v>
      </c>
      <c r="AO282" s="7" t="s">
        <v>50</v>
      </c>
      <c r="AP282" s="7">
        <v>0</v>
      </c>
      <c r="AQ282" s="7">
        <v>0</v>
      </c>
      <c r="AR282" s="9">
        <v>0</v>
      </c>
      <c r="AS282" s="9">
        <v>0</v>
      </c>
      <c r="AT282" s="10" t="s">
        <v>50</v>
      </c>
      <c r="AU282" s="10" t="s">
        <v>50</v>
      </c>
      <c r="AV282" s="10" t="s">
        <v>50</v>
      </c>
      <c r="AW282" s="10" t="s">
        <v>50</v>
      </c>
      <c r="AX282" s="10" t="s">
        <v>50</v>
      </c>
      <c r="AY282" s="10" t="s">
        <v>50</v>
      </c>
      <c r="AZ282" s="10" t="s">
        <v>50</v>
      </c>
      <c r="BA282" s="10" t="s">
        <v>50</v>
      </c>
      <c r="BB282" s="10" t="s">
        <v>50</v>
      </c>
      <c r="BC282" s="10" t="s">
        <v>50</v>
      </c>
      <c r="BD282" s="10" t="s">
        <v>50</v>
      </c>
      <c r="BE282" s="10" t="s">
        <v>50</v>
      </c>
      <c r="BF282" s="10" t="s">
        <v>50</v>
      </c>
      <c r="BG282" s="10" t="s">
        <v>50</v>
      </c>
      <c r="BH282" s="10" t="s">
        <v>50</v>
      </c>
      <c r="BI282" s="9">
        <v>1</v>
      </c>
      <c r="BJ282" s="9">
        <v>0</v>
      </c>
      <c r="BK282" s="9">
        <v>1</v>
      </c>
      <c r="BL282" s="9">
        <v>0</v>
      </c>
      <c r="BM282" s="9">
        <v>0</v>
      </c>
      <c r="BN282" s="9">
        <v>0</v>
      </c>
      <c r="BO282" s="9">
        <v>0</v>
      </c>
      <c r="BP282" s="10" t="s">
        <v>50</v>
      </c>
      <c r="BQ282" s="9">
        <v>0</v>
      </c>
      <c r="BR282" s="10" t="s">
        <v>50</v>
      </c>
      <c r="BS282" s="9">
        <v>0</v>
      </c>
      <c r="BT282" s="10" t="s">
        <v>50</v>
      </c>
      <c r="BU282" s="9">
        <v>0</v>
      </c>
      <c r="BV282" s="10" t="s">
        <v>50</v>
      </c>
      <c r="BW282" s="9">
        <v>0</v>
      </c>
      <c r="BX282" s="10" t="s">
        <v>50</v>
      </c>
      <c r="BY282" s="9">
        <v>0</v>
      </c>
      <c r="BZ282" s="10" t="s">
        <v>50</v>
      </c>
      <c r="CA282" s="9">
        <v>0</v>
      </c>
      <c r="CB282" s="10" t="s">
        <v>50</v>
      </c>
      <c r="CC282" s="9">
        <v>0</v>
      </c>
      <c r="CD282" s="10" t="s">
        <v>50</v>
      </c>
      <c r="CE282" s="9">
        <v>0</v>
      </c>
      <c r="CF282" s="10" t="s">
        <v>50</v>
      </c>
      <c r="CG282" s="9">
        <v>0</v>
      </c>
      <c r="CH282" s="10" t="s">
        <v>50</v>
      </c>
      <c r="CI282" s="9">
        <v>0</v>
      </c>
    </row>
    <row r="283" spans="1:87" s="9" customFormat="1" ht="15.75" customHeight="1" x14ac:dyDescent="0.2">
      <c r="A283" s="7">
        <f t="shared" si="4"/>
        <v>281</v>
      </c>
      <c r="B283" s="7" t="s">
        <v>2830</v>
      </c>
      <c r="C283" s="7" t="s">
        <v>2830</v>
      </c>
      <c r="D283" s="19" t="s">
        <v>2829</v>
      </c>
      <c r="E283" s="11" t="s">
        <v>2831</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965</v>
      </c>
      <c r="AN283" s="7" t="s">
        <v>2808</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1</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282</v>
      </c>
      <c r="B284" s="3" t="s">
        <v>2798</v>
      </c>
      <c r="C284" s="3" t="s">
        <v>2798</v>
      </c>
      <c r="D284" s="18" t="s">
        <v>2797</v>
      </c>
      <c r="E284" s="4" t="s">
        <v>2799</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965</v>
      </c>
      <c r="AN284" s="3" t="s">
        <v>2969</v>
      </c>
      <c r="AO284" s="3" t="s">
        <v>50</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3863</v>
      </c>
      <c r="C285" s="3" t="s">
        <v>3863</v>
      </c>
      <c r="D285" s="18" t="s">
        <v>2797</v>
      </c>
      <c r="E285" s="4" t="s">
        <v>2799</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965</v>
      </c>
      <c r="AN285" s="3" t="s">
        <v>2969</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3864</v>
      </c>
      <c r="C286" s="3" t="s">
        <v>3864</v>
      </c>
      <c r="D286" s="18" t="s">
        <v>2797</v>
      </c>
      <c r="E286" s="4" t="s">
        <v>2799</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965</v>
      </c>
      <c r="AN286" s="3" t="s">
        <v>2969</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2800</v>
      </c>
      <c r="C287" s="3" t="s">
        <v>2800</v>
      </c>
      <c r="D287" s="18" t="s">
        <v>2801</v>
      </c>
      <c r="E287" s="4" t="s">
        <v>2802</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965</v>
      </c>
      <c r="AN287" s="3" t="s">
        <v>2969</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3865</v>
      </c>
      <c r="C288" s="3" t="s">
        <v>3865</v>
      </c>
      <c r="D288" s="18" t="s">
        <v>2801</v>
      </c>
      <c r="E288" s="4" t="s">
        <v>2802</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965</v>
      </c>
      <c r="AN288" s="3" t="s">
        <v>2969</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3866</v>
      </c>
      <c r="C289" s="3" t="s">
        <v>3866</v>
      </c>
      <c r="D289" s="18" t="s">
        <v>2801</v>
      </c>
      <c r="E289" s="4" t="s">
        <v>2802</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965</v>
      </c>
      <c r="AN289" s="3" t="s">
        <v>2969</v>
      </c>
      <c r="AO289" s="3" t="s">
        <v>50</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2818</v>
      </c>
      <c r="C290" s="3" t="s">
        <v>2818</v>
      </c>
      <c r="D290" s="18" t="s">
        <v>2819</v>
      </c>
      <c r="E290" s="4" t="s">
        <v>2822</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965</v>
      </c>
      <c r="AN290" s="3" t="s">
        <v>2006</v>
      </c>
      <c r="AO290" s="3" t="s">
        <v>50</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2820</v>
      </c>
      <c r="C291" s="3" t="s">
        <v>2820</v>
      </c>
      <c r="D291" s="18" t="s">
        <v>2821</v>
      </c>
      <c r="E291" s="4" t="s">
        <v>2823</v>
      </c>
      <c r="F291" s="3">
        <v>0</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965</v>
      </c>
      <c r="AN291" s="3" t="s">
        <v>2006</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2785</v>
      </c>
      <c r="C292" s="3" t="s">
        <v>2785</v>
      </c>
      <c r="D292" s="5" t="s">
        <v>2784</v>
      </c>
      <c r="E292" s="5" t="s">
        <v>2816</v>
      </c>
      <c r="F292" s="3">
        <v>0</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17</v>
      </c>
      <c r="AM292" s="3" t="s">
        <v>965</v>
      </c>
      <c r="AN292" s="3" t="s">
        <v>2810</v>
      </c>
      <c r="AO292" s="3" t="s">
        <v>50</v>
      </c>
      <c r="AP292" s="3">
        <v>0</v>
      </c>
      <c r="AQ292" s="3">
        <v>0</v>
      </c>
      <c r="AR292">
        <v>0</v>
      </c>
      <c r="AS292">
        <v>2</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2790</v>
      </c>
      <c r="C293" s="3" t="s">
        <v>2790</v>
      </c>
      <c r="D293" s="5" t="s">
        <v>2789</v>
      </c>
      <c r="E293" s="5" t="s">
        <v>2815</v>
      </c>
      <c r="F293" s="3">
        <v>0</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17</v>
      </c>
      <c r="AM293" s="3" t="s">
        <v>965</v>
      </c>
      <c r="AN293" s="3" t="s">
        <v>2810</v>
      </c>
      <c r="AO293" s="3" t="s">
        <v>50</v>
      </c>
      <c r="AP293" s="3">
        <v>0</v>
      </c>
      <c r="AQ293" s="3">
        <v>0</v>
      </c>
      <c r="AR293">
        <v>0</v>
      </c>
      <c r="AS293">
        <v>2</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3124</v>
      </c>
      <c r="C294" s="3" t="s">
        <v>3124</v>
      </c>
      <c r="D294" s="5" t="s">
        <v>3125</v>
      </c>
      <c r="E294" s="5" t="s">
        <v>3681</v>
      </c>
      <c r="F294" s="3">
        <v>1</v>
      </c>
      <c r="G294" s="3">
        <v>0</v>
      </c>
      <c r="H294" s="3">
        <v>0</v>
      </c>
      <c r="I294" s="3">
        <v>0</v>
      </c>
      <c r="J294" s="3">
        <v>0</v>
      </c>
      <c r="K294" s="3">
        <v>1</v>
      </c>
      <c r="L294" s="3">
        <v>0</v>
      </c>
      <c r="M294" s="3">
        <v>0</v>
      </c>
      <c r="N294" s="3">
        <v>0</v>
      </c>
      <c r="O294" s="3">
        <v>0</v>
      </c>
      <c r="P294" s="3">
        <v>-20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965</v>
      </c>
      <c r="AN294" s="3" t="s">
        <v>3126</v>
      </c>
      <c r="AO294" s="3" t="s">
        <v>1024</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293</v>
      </c>
      <c r="B295" s="7" t="s">
        <v>2791</v>
      </c>
      <c r="C295" s="7" t="s">
        <v>2791</v>
      </c>
      <c r="D295" s="21" t="s">
        <v>2919</v>
      </c>
      <c r="E295" s="8" t="s">
        <v>2792</v>
      </c>
      <c r="F295" s="7">
        <v>0</v>
      </c>
      <c r="G295" s="7">
        <v>0</v>
      </c>
      <c r="H295" s="7">
        <v>0</v>
      </c>
      <c r="I295" s="7">
        <v>0</v>
      </c>
      <c r="J295" s="7">
        <v>0</v>
      </c>
      <c r="K295" s="7">
        <v>1</v>
      </c>
      <c r="L295" s="7">
        <v>0</v>
      </c>
      <c r="M295" s="7">
        <v>0</v>
      </c>
      <c r="N295" s="7">
        <v>0</v>
      </c>
      <c r="O295" s="7">
        <v>0</v>
      </c>
      <c r="P295" s="7">
        <v>0</v>
      </c>
      <c r="Q295" s="7">
        <v>0</v>
      </c>
      <c r="R295" s="7">
        <v>0</v>
      </c>
      <c r="S295" s="7">
        <v>0</v>
      </c>
      <c r="T295" s="7">
        <v>0</v>
      </c>
      <c r="U295" s="7">
        <v>0</v>
      </c>
      <c r="V295" s="7">
        <v>0</v>
      </c>
      <c r="W295" s="7">
        <v>0</v>
      </c>
      <c r="X295" s="7">
        <v>0</v>
      </c>
      <c r="Y295" s="7">
        <v>0</v>
      </c>
      <c r="Z295" s="7">
        <v>0</v>
      </c>
      <c r="AA295" s="7">
        <v>0</v>
      </c>
      <c r="AB295" s="7">
        <v>0</v>
      </c>
      <c r="AC295" s="7">
        <v>0</v>
      </c>
      <c r="AD295" s="7">
        <v>0</v>
      </c>
      <c r="AE295" s="7">
        <v>0</v>
      </c>
      <c r="AF295" s="7">
        <v>0</v>
      </c>
      <c r="AG295" s="7">
        <v>0</v>
      </c>
      <c r="AH295" s="7">
        <v>0</v>
      </c>
      <c r="AI295" s="7">
        <v>0</v>
      </c>
      <c r="AJ295" s="7">
        <v>0</v>
      </c>
      <c r="AK295" s="7">
        <v>0</v>
      </c>
      <c r="AL295" s="7" t="s">
        <v>17</v>
      </c>
      <c r="AM295" s="7" t="s">
        <v>965</v>
      </c>
      <c r="AN295" s="7" t="s">
        <v>2969</v>
      </c>
      <c r="AO295" s="7" t="s">
        <v>50</v>
      </c>
      <c r="AP295" s="7">
        <v>0</v>
      </c>
      <c r="AQ295" s="7">
        <v>0</v>
      </c>
      <c r="AR295" s="7">
        <v>0</v>
      </c>
      <c r="AS295" s="9">
        <v>2</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0</v>
      </c>
      <c r="BK295" s="9">
        <v>1</v>
      </c>
      <c r="BL295" s="9">
        <v>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294</v>
      </c>
      <c r="B296" s="7" t="s">
        <v>2785</v>
      </c>
      <c r="C296" s="7" t="s">
        <v>2807</v>
      </c>
      <c r="D296" s="8" t="s">
        <v>2806</v>
      </c>
      <c r="E296" s="8" t="s">
        <v>2814</v>
      </c>
      <c r="F296" s="7">
        <v>0</v>
      </c>
      <c r="G296" s="7">
        <v>0</v>
      </c>
      <c r="H296" s="7">
        <v>0</v>
      </c>
      <c r="I296" s="7">
        <v>0</v>
      </c>
      <c r="J296" s="7">
        <v>0</v>
      </c>
      <c r="K296" s="7">
        <v>1</v>
      </c>
      <c r="L296" s="7">
        <v>0</v>
      </c>
      <c r="M296" s="7">
        <v>0</v>
      </c>
      <c r="N296" s="7">
        <v>0</v>
      </c>
      <c r="O296" s="7">
        <v>0</v>
      </c>
      <c r="P296" s="7">
        <v>0</v>
      </c>
      <c r="Q296" s="7">
        <v>0</v>
      </c>
      <c r="R296" s="7">
        <v>0</v>
      </c>
      <c r="S296" s="7">
        <v>0</v>
      </c>
      <c r="T296" s="7">
        <v>0</v>
      </c>
      <c r="U296" s="7">
        <v>0</v>
      </c>
      <c r="V296" s="7">
        <v>0</v>
      </c>
      <c r="W296" s="7">
        <v>0</v>
      </c>
      <c r="X296" s="7">
        <v>0</v>
      </c>
      <c r="Y296" s="7">
        <v>0</v>
      </c>
      <c r="Z296" s="7">
        <v>0</v>
      </c>
      <c r="AA296" s="7">
        <v>0</v>
      </c>
      <c r="AB296" s="7">
        <v>0</v>
      </c>
      <c r="AC296" s="7">
        <v>0</v>
      </c>
      <c r="AD296" s="7">
        <v>0</v>
      </c>
      <c r="AE296" s="7">
        <v>0</v>
      </c>
      <c r="AF296" s="7">
        <v>0</v>
      </c>
      <c r="AG296" s="7">
        <v>0</v>
      </c>
      <c r="AH296" s="7">
        <v>0</v>
      </c>
      <c r="AI296" s="7">
        <v>0</v>
      </c>
      <c r="AJ296" s="7">
        <v>0</v>
      </c>
      <c r="AK296" s="7">
        <v>0</v>
      </c>
      <c r="AL296" s="7" t="s">
        <v>17</v>
      </c>
      <c r="AM296" s="7" t="s">
        <v>965</v>
      </c>
      <c r="AN296" s="7" t="s">
        <v>2810</v>
      </c>
      <c r="AO296" s="7" t="s">
        <v>50</v>
      </c>
      <c r="AP296" s="7">
        <v>0</v>
      </c>
      <c r="AQ296" s="7">
        <v>0</v>
      </c>
      <c r="AR296" s="9">
        <v>0</v>
      </c>
      <c r="AS296" s="9">
        <v>2</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0</v>
      </c>
      <c r="BK296" s="9">
        <v>1</v>
      </c>
      <c r="BL296" s="9">
        <v>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s="9" customFormat="1" ht="15.75" customHeight="1" x14ac:dyDescent="0.2">
      <c r="A297" s="7">
        <f t="shared" si="4"/>
        <v>295</v>
      </c>
      <c r="B297" s="7" t="s">
        <v>2845</v>
      </c>
      <c r="C297" s="7" t="s">
        <v>2845</v>
      </c>
      <c r="D297" s="8" t="s">
        <v>2844</v>
      </c>
      <c r="E297" s="8" t="s">
        <v>2846</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0</v>
      </c>
      <c r="AL297" s="7" t="s">
        <v>17</v>
      </c>
      <c r="AM297" s="7" t="s">
        <v>965</v>
      </c>
      <c r="AN297" s="7" t="s">
        <v>965</v>
      </c>
      <c r="AO297" s="7" t="s">
        <v>50</v>
      </c>
      <c r="AP297" s="7">
        <v>0</v>
      </c>
      <c r="AQ297" s="7">
        <v>0</v>
      </c>
      <c r="AR297" s="9">
        <v>0</v>
      </c>
      <c r="AS297" s="9">
        <v>2</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1</v>
      </c>
      <c r="BJ297" s="9">
        <v>0</v>
      </c>
      <c r="BK297" s="9">
        <v>1</v>
      </c>
      <c r="BL297" s="9">
        <v>0</v>
      </c>
      <c r="BM297" s="9">
        <v>0</v>
      </c>
      <c r="BN297" s="9">
        <v>0</v>
      </c>
      <c r="BO297" s="9">
        <v>0</v>
      </c>
      <c r="BP297" s="10" t="s">
        <v>50</v>
      </c>
      <c r="BQ297" s="9">
        <v>0</v>
      </c>
      <c r="BR297" s="10" t="s">
        <v>50</v>
      </c>
      <c r="BS297" s="9">
        <v>0</v>
      </c>
      <c r="BT297" s="10" t="s">
        <v>50</v>
      </c>
      <c r="BU297" s="9">
        <v>0</v>
      </c>
      <c r="BV297" s="10" t="s">
        <v>50</v>
      </c>
      <c r="BW297" s="9">
        <v>0</v>
      </c>
      <c r="BX297" s="10" t="s">
        <v>50</v>
      </c>
      <c r="BY297" s="9">
        <v>0</v>
      </c>
      <c r="BZ297" s="10" t="s">
        <v>50</v>
      </c>
      <c r="CA297" s="9">
        <v>0</v>
      </c>
      <c r="CB297" s="10" t="s">
        <v>50</v>
      </c>
      <c r="CC297" s="9">
        <v>0</v>
      </c>
      <c r="CD297" s="10" t="s">
        <v>50</v>
      </c>
      <c r="CE297" s="9">
        <v>0</v>
      </c>
      <c r="CF297" s="10" t="s">
        <v>50</v>
      </c>
      <c r="CG297" s="9">
        <v>0</v>
      </c>
      <c r="CH297" s="10" t="s">
        <v>50</v>
      </c>
      <c r="CI297" s="9">
        <v>0</v>
      </c>
    </row>
    <row r="298" spans="1:87" ht="15.75" customHeight="1" x14ac:dyDescent="0.2">
      <c r="A298" s="3">
        <f t="shared" si="4"/>
        <v>296</v>
      </c>
      <c r="B298" s="3" t="s">
        <v>332</v>
      </c>
      <c r="C298" s="3" t="s">
        <v>332</v>
      </c>
      <c r="D298" s="18" t="s">
        <v>1059</v>
      </c>
      <c r="E298" s="4" t="s">
        <v>1109</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965</v>
      </c>
      <c r="AN298" s="3" t="s">
        <v>965</v>
      </c>
      <c r="AO298" s="3" t="s">
        <v>1805</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1110</v>
      </c>
      <c r="C299" s="3" t="s">
        <v>1110</v>
      </c>
      <c r="D299" s="18" t="s">
        <v>1111</v>
      </c>
      <c r="E299" s="4" t="s">
        <v>1112</v>
      </c>
      <c r="F299" s="3">
        <v>1</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-50</v>
      </c>
      <c r="Y299" s="3">
        <v>0</v>
      </c>
      <c r="Z299" s="3">
        <v>0</v>
      </c>
      <c r="AA299" s="3">
        <v>0</v>
      </c>
      <c r="AB299" s="3">
        <v>0</v>
      </c>
      <c r="AC299" s="3">
        <v>0</v>
      </c>
      <c r="AD299" s="3">
        <v>0</v>
      </c>
      <c r="AE299" s="3">
        <v>0</v>
      </c>
      <c r="AF299" s="3">
        <v>0</v>
      </c>
      <c r="AG299" s="3">
        <v>0</v>
      </c>
      <c r="AH299" s="3">
        <v>0</v>
      </c>
      <c r="AI299" s="3">
        <v>0</v>
      </c>
      <c r="AJ299" s="3">
        <v>0</v>
      </c>
      <c r="AK299" s="3">
        <v>0</v>
      </c>
      <c r="AL299" s="3" t="s">
        <v>51</v>
      </c>
      <c r="AM299" s="3" t="s">
        <v>965</v>
      </c>
      <c r="AN299" s="3" t="s">
        <v>965</v>
      </c>
      <c r="AO299" s="3" t="s">
        <v>1805</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3336</v>
      </c>
      <c r="C300" s="3" t="s">
        <v>3336</v>
      </c>
      <c r="D300" s="18" t="s">
        <v>3335</v>
      </c>
      <c r="E300" s="4" t="s">
        <v>3337</v>
      </c>
      <c r="F300" s="3">
        <v>1</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-50</v>
      </c>
      <c r="Y300" s="3">
        <v>0</v>
      </c>
      <c r="Z300" s="3">
        <v>0</v>
      </c>
      <c r="AA300" s="3">
        <v>0</v>
      </c>
      <c r="AB300" s="3">
        <v>0</v>
      </c>
      <c r="AC300" s="3">
        <v>0</v>
      </c>
      <c r="AD300" s="3">
        <v>0</v>
      </c>
      <c r="AE300" s="3">
        <v>0</v>
      </c>
      <c r="AF300" s="3">
        <v>0</v>
      </c>
      <c r="AG300" s="3">
        <v>0</v>
      </c>
      <c r="AH300" s="3">
        <v>0</v>
      </c>
      <c r="AI300" s="3">
        <v>0</v>
      </c>
      <c r="AJ300" s="3">
        <v>0</v>
      </c>
      <c r="AK300" s="3">
        <v>0</v>
      </c>
      <c r="AL300" s="3" t="s">
        <v>51</v>
      </c>
      <c r="AM300" s="3" t="s">
        <v>965</v>
      </c>
      <c r="AN300" s="3" t="s">
        <v>965</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1069</v>
      </c>
      <c r="C301" s="3" t="s">
        <v>1069</v>
      </c>
      <c r="D301" s="18" t="s">
        <v>1068</v>
      </c>
      <c r="E301" s="4" t="s">
        <v>2734</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965</v>
      </c>
      <c r="AN301" s="3" t="s">
        <v>2017</v>
      </c>
      <c r="AO301" s="3" t="s">
        <v>1805</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1088</v>
      </c>
      <c r="C302" s="3" t="s">
        <v>1088</v>
      </c>
      <c r="D302" s="18" t="s">
        <v>1089</v>
      </c>
      <c r="E302" s="4" t="s">
        <v>1090</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965</v>
      </c>
      <c r="AN302" s="3" t="s">
        <v>2017</v>
      </c>
      <c r="AO302" s="3" t="s">
        <v>1805</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3891</v>
      </c>
      <c r="C303" s="3" t="s">
        <v>3891</v>
      </c>
      <c r="D303" s="18" t="s">
        <v>3901</v>
      </c>
      <c r="E303" s="4" t="s">
        <v>3892</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965</v>
      </c>
      <c r="AN303" s="3" t="s">
        <v>2017</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3893</v>
      </c>
      <c r="C304" s="3" t="s">
        <v>3893</v>
      </c>
      <c r="D304" s="18" t="s">
        <v>3902</v>
      </c>
      <c r="E304" s="4" t="s">
        <v>3892</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965</v>
      </c>
      <c r="AN304" s="3" t="s">
        <v>2017</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3894</v>
      </c>
      <c r="C305" s="3" t="s">
        <v>3894</v>
      </c>
      <c r="D305" s="18" t="s">
        <v>3903</v>
      </c>
      <c r="E305" s="4" t="s">
        <v>3892</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965</v>
      </c>
      <c r="AN305" s="3" t="s">
        <v>2017</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3895</v>
      </c>
      <c r="C306" s="3" t="s">
        <v>3895</v>
      </c>
      <c r="D306" s="18" t="s">
        <v>3904</v>
      </c>
      <c r="E306" s="4" t="s">
        <v>3892</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965</v>
      </c>
      <c r="AN306" s="3" t="s">
        <v>2017</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3896</v>
      </c>
      <c r="C307" s="3" t="s">
        <v>3896</v>
      </c>
      <c r="D307" s="18" t="s">
        <v>3905</v>
      </c>
      <c r="E307" s="4" t="s">
        <v>3892</v>
      </c>
      <c r="F307" s="3">
        <v>0</v>
      </c>
      <c r="G307" s="3">
        <v>0</v>
      </c>
      <c r="H307" s="3">
        <v>0</v>
      </c>
      <c r="I307" s="3">
        <v>0</v>
      </c>
      <c r="J307" s="3">
        <v>0</v>
      </c>
      <c r="K307" s="3">
        <v>1</v>
      </c>
      <c r="L307" s="3">
        <v>0</v>
      </c>
      <c r="M307" s="3">
        <v>0</v>
      </c>
      <c r="N307" s="3">
        <v>0</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965</v>
      </c>
      <c r="AN307" s="3" t="s">
        <v>2017</v>
      </c>
      <c r="AO307" s="3" t="s">
        <v>50</v>
      </c>
      <c r="AP307" s="3">
        <v>0</v>
      </c>
      <c r="AQ307" s="3">
        <v>0</v>
      </c>
      <c r="AR307">
        <v>0</v>
      </c>
      <c r="AS307">
        <v>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3897</v>
      </c>
      <c r="C308" s="3" t="s">
        <v>3897</v>
      </c>
      <c r="D308" s="18" t="s">
        <v>3906</v>
      </c>
      <c r="E308" s="4" t="s">
        <v>3892</v>
      </c>
      <c r="F308" s="3">
        <v>0</v>
      </c>
      <c r="G308" s="3">
        <v>0</v>
      </c>
      <c r="H308" s="3">
        <v>0</v>
      </c>
      <c r="I308" s="3">
        <v>0</v>
      </c>
      <c r="J308" s="3">
        <v>0</v>
      </c>
      <c r="K308" s="3">
        <v>1</v>
      </c>
      <c r="L308" s="3">
        <v>0</v>
      </c>
      <c r="M308" s="3">
        <v>0</v>
      </c>
      <c r="N308" s="3">
        <v>0</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965</v>
      </c>
      <c r="AN308" s="3" t="s">
        <v>2017</v>
      </c>
      <c r="AO308" s="3" t="s">
        <v>50</v>
      </c>
      <c r="AP308" s="3">
        <v>0</v>
      </c>
      <c r="AQ308" s="3">
        <v>0</v>
      </c>
      <c r="AR308">
        <v>0</v>
      </c>
      <c r="AS308">
        <v>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3898</v>
      </c>
      <c r="C309" s="3" t="s">
        <v>3898</v>
      </c>
      <c r="D309" s="18" t="s">
        <v>3907</v>
      </c>
      <c r="E309" s="4" t="s">
        <v>3892</v>
      </c>
      <c r="F309" s="3">
        <v>0</v>
      </c>
      <c r="G309" s="3">
        <v>0</v>
      </c>
      <c r="H309" s="3">
        <v>0</v>
      </c>
      <c r="I309" s="3">
        <v>0</v>
      </c>
      <c r="J309" s="3">
        <v>0</v>
      </c>
      <c r="K309" s="3">
        <v>1</v>
      </c>
      <c r="L309" s="3">
        <v>0</v>
      </c>
      <c r="M309" s="3">
        <v>0</v>
      </c>
      <c r="N309" s="3">
        <v>0</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965</v>
      </c>
      <c r="AN309" s="3" t="s">
        <v>2017</v>
      </c>
      <c r="AO309" s="3" t="s">
        <v>50</v>
      </c>
      <c r="AP309" s="3">
        <v>0</v>
      </c>
      <c r="AQ309" s="3">
        <v>0</v>
      </c>
      <c r="AR309">
        <v>0</v>
      </c>
      <c r="AS309">
        <v>0</v>
      </c>
      <c r="AT309" s="6" t="s">
        <v>50</v>
      </c>
      <c r="AU309" s="6" t="s">
        <v>50</v>
      </c>
      <c r="AV309" s="6" t="s">
        <v>50</v>
      </c>
      <c r="AW309" s="6" t="s">
        <v>50</v>
      </c>
      <c r="AX309" s="6" t="s">
        <v>50</v>
      </c>
      <c r="AY309" s="6" t="s">
        <v>50</v>
      </c>
      <c r="AZ309" s="6" t="s">
        <v>50</v>
      </c>
      <c r="BA309" s="6" t="s">
        <v>50</v>
      </c>
      <c r="BB309" s="6" t="s">
        <v>50</v>
      </c>
      <c r="BC309" s="6" t="s">
        <v>50</v>
      </c>
      <c r="BD309" s="6" t="s">
        <v>50</v>
      </c>
      <c r="BE309" s="6" t="s">
        <v>50</v>
      </c>
      <c r="BF309" s="6" t="s">
        <v>50</v>
      </c>
      <c r="BG309" s="6" t="s">
        <v>50</v>
      </c>
      <c r="BH309" s="6" t="s">
        <v>50</v>
      </c>
      <c r="BI309">
        <v>1</v>
      </c>
      <c r="BJ309">
        <v>0</v>
      </c>
      <c r="BK309">
        <v>1</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3899</v>
      </c>
      <c r="C310" s="3" t="s">
        <v>3899</v>
      </c>
      <c r="D310" s="18" t="s">
        <v>3908</v>
      </c>
      <c r="E310" s="4" t="s">
        <v>3892</v>
      </c>
      <c r="F310" s="3">
        <v>0</v>
      </c>
      <c r="G310" s="3">
        <v>0</v>
      </c>
      <c r="H310" s="3">
        <v>0</v>
      </c>
      <c r="I310" s="3">
        <v>0</v>
      </c>
      <c r="J310" s="3">
        <v>0</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965</v>
      </c>
      <c r="AN310" s="3" t="s">
        <v>2017</v>
      </c>
      <c r="AO310" s="3" t="s">
        <v>50</v>
      </c>
      <c r="AP310" s="3">
        <v>0</v>
      </c>
      <c r="AQ310" s="3">
        <v>0</v>
      </c>
      <c r="AR310">
        <v>0</v>
      </c>
      <c r="AS310">
        <v>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2735</v>
      </c>
      <c r="C311" s="3" t="s">
        <v>2735</v>
      </c>
      <c r="D311" s="18" t="s">
        <v>2736</v>
      </c>
      <c r="E311" s="4" t="s">
        <v>2737</v>
      </c>
      <c r="F311" s="3">
        <v>0</v>
      </c>
      <c r="G311" s="3">
        <v>0</v>
      </c>
      <c r="H311" s="3">
        <v>0</v>
      </c>
      <c r="I311" s="3">
        <v>0</v>
      </c>
      <c r="J311" s="3">
        <v>0</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965</v>
      </c>
      <c r="AN311" s="3" t="s">
        <v>2017</v>
      </c>
      <c r="AO311" s="3" t="s">
        <v>50</v>
      </c>
      <c r="AP311" s="3">
        <v>0</v>
      </c>
      <c r="AQ311" s="3">
        <v>0</v>
      </c>
      <c r="AR311">
        <v>0</v>
      </c>
      <c r="AS311">
        <v>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ht="15.75" customHeight="1" x14ac:dyDescent="0.2">
      <c r="A312" s="3">
        <f t="shared" si="4"/>
        <v>310</v>
      </c>
      <c r="B312" s="3" t="s">
        <v>3900</v>
      </c>
      <c r="C312" s="3" t="s">
        <v>3900</v>
      </c>
      <c r="D312" s="18" t="s">
        <v>3909</v>
      </c>
      <c r="E312" s="4" t="s">
        <v>3892</v>
      </c>
      <c r="F312" s="3">
        <v>0</v>
      </c>
      <c r="G312" s="3">
        <v>0</v>
      </c>
      <c r="H312" s="3">
        <v>0</v>
      </c>
      <c r="I312" s="3">
        <v>0</v>
      </c>
      <c r="J312" s="3">
        <v>0</v>
      </c>
      <c r="K312" s="3">
        <v>1</v>
      </c>
      <c r="L312" s="3">
        <v>0</v>
      </c>
      <c r="M312" s="3">
        <v>0</v>
      </c>
      <c r="N312" s="3">
        <v>0</v>
      </c>
      <c r="O312" s="3">
        <v>0</v>
      </c>
      <c r="P312" s="3">
        <v>0</v>
      </c>
      <c r="Q312" s="3">
        <v>0</v>
      </c>
      <c r="R312" s="3">
        <v>0</v>
      </c>
      <c r="S312" s="3">
        <v>0</v>
      </c>
      <c r="T312" s="3">
        <v>0</v>
      </c>
      <c r="U312" s="3">
        <v>0</v>
      </c>
      <c r="V312" s="3">
        <v>0</v>
      </c>
      <c r="W312" s="3">
        <v>0</v>
      </c>
      <c r="X312" s="3">
        <v>0</v>
      </c>
      <c r="Y312" s="3">
        <v>0</v>
      </c>
      <c r="Z312" s="3">
        <v>0</v>
      </c>
      <c r="AA312" s="3">
        <v>0</v>
      </c>
      <c r="AB312" s="3">
        <v>0</v>
      </c>
      <c r="AC312" s="3">
        <v>0</v>
      </c>
      <c r="AD312" s="3">
        <v>0</v>
      </c>
      <c r="AE312" s="3">
        <v>0</v>
      </c>
      <c r="AF312" s="3">
        <v>0</v>
      </c>
      <c r="AG312" s="3">
        <v>0</v>
      </c>
      <c r="AH312" s="3">
        <v>0</v>
      </c>
      <c r="AI312" s="3">
        <v>0</v>
      </c>
      <c r="AJ312" s="3">
        <v>0</v>
      </c>
      <c r="AK312" s="3">
        <v>0</v>
      </c>
      <c r="AL312" s="3" t="s">
        <v>51</v>
      </c>
      <c r="AM312" s="3" t="s">
        <v>965</v>
      </c>
      <c r="AN312" s="3" t="s">
        <v>2017</v>
      </c>
      <c r="AO312" s="3" t="s">
        <v>50</v>
      </c>
      <c r="AP312" s="3">
        <v>0</v>
      </c>
      <c r="AQ312" s="3">
        <v>0</v>
      </c>
      <c r="AR312">
        <v>0</v>
      </c>
      <c r="AS312">
        <v>0</v>
      </c>
      <c r="AT312" s="6" t="s">
        <v>50</v>
      </c>
      <c r="AU312" s="6" t="s">
        <v>50</v>
      </c>
      <c r="AV312" s="6" t="s">
        <v>50</v>
      </c>
      <c r="AW312" s="6" t="s">
        <v>50</v>
      </c>
      <c r="AX312" s="6" t="s">
        <v>50</v>
      </c>
      <c r="AY312" s="6" t="s">
        <v>50</v>
      </c>
      <c r="AZ312" s="6" t="s">
        <v>50</v>
      </c>
      <c r="BA312" s="6" t="s">
        <v>50</v>
      </c>
      <c r="BB312" s="6" t="s">
        <v>50</v>
      </c>
      <c r="BC312" s="6" t="s">
        <v>50</v>
      </c>
      <c r="BD312" s="6" t="s">
        <v>50</v>
      </c>
      <c r="BE312" s="6" t="s">
        <v>50</v>
      </c>
      <c r="BF312" s="6" t="s">
        <v>50</v>
      </c>
      <c r="BG312" s="6" t="s">
        <v>50</v>
      </c>
      <c r="BH312" s="6" t="s">
        <v>50</v>
      </c>
      <c r="BI312">
        <v>1</v>
      </c>
      <c r="BJ312">
        <v>0</v>
      </c>
      <c r="BK312">
        <v>1</v>
      </c>
      <c r="BL312">
        <v>0</v>
      </c>
      <c r="BM312">
        <v>0</v>
      </c>
      <c r="BN312">
        <v>0</v>
      </c>
      <c r="BO312">
        <v>0</v>
      </c>
      <c r="BP312" s="6" t="s">
        <v>50</v>
      </c>
      <c r="BQ312">
        <v>0</v>
      </c>
      <c r="BR312" s="6" t="s">
        <v>50</v>
      </c>
      <c r="BS312">
        <v>0</v>
      </c>
      <c r="BT312" s="6" t="s">
        <v>50</v>
      </c>
      <c r="BU312">
        <v>0</v>
      </c>
      <c r="BV312" s="6" t="s">
        <v>50</v>
      </c>
      <c r="BW312">
        <v>0</v>
      </c>
      <c r="BX312" s="6" t="s">
        <v>50</v>
      </c>
      <c r="BY312">
        <v>0</v>
      </c>
      <c r="BZ312" s="6" t="s">
        <v>50</v>
      </c>
      <c r="CA312">
        <v>0</v>
      </c>
      <c r="CB312" s="6" t="s">
        <v>50</v>
      </c>
      <c r="CC312">
        <v>0</v>
      </c>
      <c r="CD312" s="6" t="s">
        <v>50</v>
      </c>
      <c r="CE312">
        <v>0</v>
      </c>
      <c r="CF312" s="6" t="s">
        <v>50</v>
      </c>
      <c r="CG312">
        <v>0</v>
      </c>
      <c r="CH312" s="6" t="s">
        <v>50</v>
      </c>
      <c r="CI312">
        <v>0</v>
      </c>
    </row>
    <row r="313" spans="1:87" ht="15.75" customHeight="1" x14ac:dyDescent="0.2">
      <c r="A313" s="3">
        <f t="shared" si="4"/>
        <v>311</v>
      </c>
      <c r="B313" s="3" t="s">
        <v>2873</v>
      </c>
      <c r="C313" s="3" t="s">
        <v>2873</v>
      </c>
      <c r="D313" s="18" t="s">
        <v>2874</v>
      </c>
      <c r="E313" s="4" t="s">
        <v>2879</v>
      </c>
      <c r="F313" s="3">
        <v>0</v>
      </c>
      <c r="G313" s="3">
        <v>0</v>
      </c>
      <c r="H313" s="3">
        <v>0</v>
      </c>
      <c r="I313" s="3">
        <v>0</v>
      </c>
      <c r="J313" s="3">
        <v>0</v>
      </c>
      <c r="K313" s="3">
        <v>1</v>
      </c>
      <c r="L313" s="3">
        <v>0</v>
      </c>
      <c r="M313" s="3">
        <v>0</v>
      </c>
      <c r="N313" s="3">
        <v>0</v>
      </c>
      <c r="O313" s="3">
        <v>0</v>
      </c>
      <c r="P313" s="3">
        <v>0</v>
      </c>
      <c r="Q313" s="3">
        <v>0</v>
      </c>
      <c r="R313" s="3">
        <v>0</v>
      </c>
      <c r="S313" s="3">
        <v>0</v>
      </c>
      <c r="T313" s="3">
        <v>0</v>
      </c>
      <c r="U313" s="3">
        <v>0</v>
      </c>
      <c r="V313" s="3">
        <v>0</v>
      </c>
      <c r="W313" s="3">
        <v>0</v>
      </c>
      <c r="X313" s="3">
        <v>0</v>
      </c>
      <c r="Y313" s="3">
        <v>0</v>
      </c>
      <c r="Z313" s="3">
        <v>0</v>
      </c>
      <c r="AA313" s="3">
        <v>0</v>
      </c>
      <c r="AB313" s="3">
        <v>0</v>
      </c>
      <c r="AC313" s="3">
        <v>0</v>
      </c>
      <c r="AD313" s="3">
        <v>0</v>
      </c>
      <c r="AE313" s="3">
        <v>0</v>
      </c>
      <c r="AF313" s="3">
        <v>0</v>
      </c>
      <c r="AG313" s="3">
        <v>0</v>
      </c>
      <c r="AH313" s="3">
        <v>0</v>
      </c>
      <c r="AI313" s="3">
        <v>0</v>
      </c>
      <c r="AJ313" s="3">
        <v>0</v>
      </c>
      <c r="AK313" s="3">
        <v>0</v>
      </c>
      <c r="AL313" s="3" t="s">
        <v>51</v>
      </c>
      <c r="AM313" s="3" t="s">
        <v>965</v>
      </c>
      <c r="AN313" s="3" t="s">
        <v>2017</v>
      </c>
      <c r="AO313" s="3" t="s">
        <v>50</v>
      </c>
      <c r="AP313" s="3">
        <v>0</v>
      </c>
      <c r="AQ313" s="3">
        <v>0</v>
      </c>
      <c r="AR313">
        <v>0</v>
      </c>
      <c r="AS313">
        <v>0</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0</v>
      </c>
      <c r="BK313">
        <v>1</v>
      </c>
      <c r="BL313">
        <v>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312</v>
      </c>
      <c r="B314" s="3" t="s">
        <v>3114</v>
      </c>
      <c r="C314" s="3" t="s">
        <v>3114</v>
      </c>
      <c r="D314" s="18" t="s">
        <v>3115</v>
      </c>
      <c r="E314" s="4" t="s">
        <v>3116</v>
      </c>
      <c r="F314" s="3">
        <v>0</v>
      </c>
      <c r="G314" s="3">
        <v>0</v>
      </c>
      <c r="H314" s="3">
        <v>0</v>
      </c>
      <c r="I314" s="3">
        <v>0</v>
      </c>
      <c r="J314" s="3">
        <v>0</v>
      </c>
      <c r="K314" s="3">
        <v>1</v>
      </c>
      <c r="L314" s="3">
        <v>0</v>
      </c>
      <c r="M314" s="3">
        <v>0</v>
      </c>
      <c r="N314" s="3">
        <v>0</v>
      </c>
      <c r="O314" s="3">
        <v>0</v>
      </c>
      <c r="P314" s="3">
        <v>0</v>
      </c>
      <c r="Q314" s="3">
        <v>0</v>
      </c>
      <c r="R314" s="3">
        <v>0</v>
      </c>
      <c r="S314" s="3">
        <v>0</v>
      </c>
      <c r="T314" s="3">
        <v>0</v>
      </c>
      <c r="U314" s="3">
        <v>0</v>
      </c>
      <c r="V314" s="3">
        <v>0</v>
      </c>
      <c r="W314" s="3">
        <v>0</v>
      </c>
      <c r="X314" s="3">
        <v>0</v>
      </c>
      <c r="Y314" s="3">
        <v>0</v>
      </c>
      <c r="Z314" s="3">
        <v>0</v>
      </c>
      <c r="AA314" s="3">
        <v>0</v>
      </c>
      <c r="AB314" s="3">
        <v>0</v>
      </c>
      <c r="AC314" s="3">
        <v>0</v>
      </c>
      <c r="AD314" s="3">
        <v>0</v>
      </c>
      <c r="AE314" s="3">
        <v>0</v>
      </c>
      <c r="AF314" s="3">
        <v>0</v>
      </c>
      <c r="AG314" s="3">
        <v>0</v>
      </c>
      <c r="AH314" s="3">
        <v>0</v>
      </c>
      <c r="AI314" s="3">
        <v>0</v>
      </c>
      <c r="AJ314" s="3">
        <v>0</v>
      </c>
      <c r="AK314" s="3">
        <v>0</v>
      </c>
      <c r="AL314" s="3" t="s">
        <v>51</v>
      </c>
      <c r="AM314" s="3" t="s">
        <v>965</v>
      </c>
      <c r="AN314" s="3" t="s">
        <v>2017</v>
      </c>
      <c r="AO314" s="3" t="s">
        <v>50</v>
      </c>
      <c r="AP314" s="3">
        <v>0</v>
      </c>
      <c r="AQ314" s="3">
        <v>0</v>
      </c>
      <c r="AR314">
        <v>0</v>
      </c>
      <c r="AS314">
        <v>0</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0</v>
      </c>
      <c r="BK314">
        <v>1</v>
      </c>
      <c r="BL314">
        <v>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313</v>
      </c>
      <c r="B315" s="3" t="s">
        <v>2738</v>
      </c>
      <c r="C315" s="3" t="s">
        <v>2738</v>
      </c>
      <c r="D315" s="18" t="s">
        <v>2740</v>
      </c>
      <c r="E315" s="4" t="s">
        <v>2742</v>
      </c>
      <c r="F315" s="3">
        <v>0</v>
      </c>
      <c r="G315" s="3">
        <v>0</v>
      </c>
      <c r="H315" s="3">
        <v>0</v>
      </c>
      <c r="I315" s="3">
        <v>0</v>
      </c>
      <c r="J315" s="3">
        <v>0</v>
      </c>
      <c r="K315" s="3">
        <v>1</v>
      </c>
      <c r="L315" s="3">
        <v>0</v>
      </c>
      <c r="M315" s="3">
        <v>0</v>
      </c>
      <c r="N315" s="3">
        <v>0</v>
      </c>
      <c r="O315" s="3">
        <v>0</v>
      </c>
      <c r="P315" s="3">
        <v>0</v>
      </c>
      <c r="Q315" s="3">
        <v>0</v>
      </c>
      <c r="R315" s="3">
        <v>0</v>
      </c>
      <c r="S315" s="3">
        <v>0</v>
      </c>
      <c r="T315" s="3">
        <v>0</v>
      </c>
      <c r="U315" s="3">
        <v>0</v>
      </c>
      <c r="V315" s="3">
        <v>0</v>
      </c>
      <c r="W315" s="3">
        <v>0</v>
      </c>
      <c r="X315" s="3">
        <v>0</v>
      </c>
      <c r="Y315" s="3">
        <v>0</v>
      </c>
      <c r="Z315" s="3">
        <v>0</v>
      </c>
      <c r="AA315" s="3">
        <v>0</v>
      </c>
      <c r="AB315" s="3">
        <v>0</v>
      </c>
      <c r="AC315" s="3">
        <v>0</v>
      </c>
      <c r="AD315" s="3">
        <v>0</v>
      </c>
      <c r="AE315" s="3">
        <v>0</v>
      </c>
      <c r="AF315" s="3">
        <v>0</v>
      </c>
      <c r="AG315" s="3">
        <v>0</v>
      </c>
      <c r="AH315" s="3">
        <v>0</v>
      </c>
      <c r="AI315" s="3">
        <v>0</v>
      </c>
      <c r="AJ315" s="3">
        <v>0</v>
      </c>
      <c r="AK315" s="3">
        <v>0</v>
      </c>
      <c r="AL315" s="3" t="s">
        <v>51</v>
      </c>
      <c r="AM315" s="3" t="s">
        <v>965</v>
      </c>
      <c r="AN315" s="3" t="s">
        <v>2017</v>
      </c>
      <c r="AO315" s="3" t="s">
        <v>50</v>
      </c>
      <c r="AP315" s="3">
        <v>0</v>
      </c>
      <c r="AQ315" s="3">
        <v>0</v>
      </c>
      <c r="AR315">
        <v>0</v>
      </c>
      <c r="AS315">
        <v>0</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0</v>
      </c>
      <c r="BK315">
        <v>1</v>
      </c>
      <c r="BL315">
        <v>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ht="15.75" customHeight="1" x14ac:dyDescent="0.2">
      <c r="A316" s="3">
        <f t="shared" si="4"/>
        <v>314</v>
      </c>
      <c r="B316" s="3" t="s">
        <v>2739</v>
      </c>
      <c r="C316" s="3" t="s">
        <v>2739</v>
      </c>
      <c r="D316" s="18" t="s">
        <v>2741</v>
      </c>
      <c r="E316" s="4" t="s">
        <v>2743</v>
      </c>
      <c r="F316" s="3">
        <v>0</v>
      </c>
      <c r="G316" s="3">
        <v>0</v>
      </c>
      <c r="H316" s="3">
        <v>0</v>
      </c>
      <c r="I316" s="3">
        <v>0</v>
      </c>
      <c r="J316" s="3">
        <v>0</v>
      </c>
      <c r="K316" s="3">
        <v>1</v>
      </c>
      <c r="L316" s="3">
        <v>0</v>
      </c>
      <c r="M316" s="3">
        <v>0</v>
      </c>
      <c r="N316" s="3">
        <v>0</v>
      </c>
      <c r="O316" s="3">
        <v>0</v>
      </c>
      <c r="P316" s="3">
        <v>0</v>
      </c>
      <c r="Q316" s="3">
        <v>0</v>
      </c>
      <c r="R316" s="3">
        <v>0</v>
      </c>
      <c r="S316" s="3">
        <v>0</v>
      </c>
      <c r="T316" s="3">
        <v>0</v>
      </c>
      <c r="U316" s="3">
        <v>0</v>
      </c>
      <c r="V316" s="3">
        <v>0</v>
      </c>
      <c r="W316" s="3">
        <v>0</v>
      </c>
      <c r="X316" s="3">
        <v>0</v>
      </c>
      <c r="Y316" s="3">
        <v>0</v>
      </c>
      <c r="Z316" s="3">
        <v>0</v>
      </c>
      <c r="AA316" s="3">
        <v>0</v>
      </c>
      <c r="AB316" s="3">
        <v>0</v>
      </c>
      <c r="AC316" s="3">
        <v>0</v>
      </c>
      <c r="AD316" s="3">
        <v>0</v>
      </c>
      <c r="AE316" s="3">
        <v>0</v>
      </c>
      <c r="AF316" s="3">
        <v>0</v>
      </c>
      <c r="AG316" s="3">
        <v>0</v>
      </c>
      <c r="AH316" s="3">
        <v>0</v>
      </c>
      <c r="AI316" s="3">
        <v>0</v>
      </c>
      <c r="AJ316" s="3">
        <v>0</v>
      </c>
      <c r="AK316" s="3">
        <v>0</v>
      </c>
      <c r="AL316" s="3" t="s">
        <v>51</v>
      </c>
      <c r="AM316" s="3" t="s">
        <v>965</v>
      </c>
      <c r="AN316" s="3" t="s">
        <v>2017</v>
      </c>
      <c r="AO316" s="3" t="s">
        <v>50</v>
      </c>
      <c r="AP316" s="3">
        <v>0</v>
      </c>
      <c r="AQ316" s="3">
        <v>0</v>
      </c>
      <c r="AR316">
        <v>0</v>
      </c>
      <c r="AS316">
        <v>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0</v>
      </c>
      <c r="BK316">
        <v>1</v>
      </c>
      <c r="BL316">
        <v>0</v>
      </c>
      <c r="BM316">
        <v>0</v>
      </c>
      <c r="BN316">
        <v>0</v>
      </c>
      <c r="BO316">
        <v>0</v>
      </c>
      <c r="BP316" s="6" t="s">
        <v>50</v>
      </c>
      <c r="BQ316">
        <v>0</v>
      </c>
      <c r="BR316" s="6" t="s">
        <v>50</v>
      </c>
      <c r="BS316">
        <v>0</v>
      </c>
      <c r="BT316" s="6" t="s">
        <v>50</v>
      </c>
      <c r="BU316">
        <v>0</v>
      </c>
      <c r="BV316" s="6" t="s">
        <v>50</v>
      </c>
      <c r="BW316">
        <v>0</v>
      </c>
      <c r="BX316" s="6" t="s">
        <v>50</v>
      </c>
      <c r="BY316">
        <v>0</v>
      </c>
      <c r="BZ316" s="6" t="s">
        <v>50</v>
      </c>
      <c r="CA316">
        <v>0</v>
      </c>
      <c r="CB316" s="6" t="s">
        <v>50</v>
      </c>
      <c r="CC316">
        <v>0</v>
      </c>
      <c r="CD316" s="6" t="s">
        <v>50</v>
      </c>
      <c r="CE316">
        <v>0</v>
      </c>
      <c r="CF316" s="6" t="s">
        <v>50</v>
      </c>
      <c r="CG316">
        <v>0</v>
      </c>
      <c r="CH316" s="6" t="s">
        <v>50</v>
      </c>
      <c r="CI316">
        <v>0</v>
      </c>
    </row>
    <row r="317" spans="1:87" ht="15.75" customHeight="1" x14ac:dyDescent="0.2">
      <c r="A317" s="3">
        <f t="shared" si="4"/>
        <v>315</v>
      </c>
      <c r="B317" s="3" t="s">
        <v>2867</v>
      </c>
      <c r="C317" s="3" t="s">
        <v>2867</v>
      </c>
      <c r="D317" s="18" t="s">
        <v>2866</v>
      </c>
      <c r="E317" s="4" t="s">
        <v>2868</v>
      </c>
      <c r="F317" s="3">
        <v>0</v>
      </c>
      <c r="G317" s="3">
        <v>0</v>
      </c>
      <c r="H317" s="3">
        <v>0</v>
      </c>
      <c r="I317" s="3">
        <v>0</v>
      </c>
      <c r="J317" s="3">
        <v>0</v>
      </c>
      <c r="K317" s="3">
        <v>1</v>
      </c>
      <c r="L317" s="3">
        <v>0</v>
      </c>
      <c r="M317" s="3">
        <v>0</v>
      </c>
      <c r="N317" s="3">
        <v>0</v>
      </c>
      <c r="O317" s="3">
        <v>0</v>
      </c>
      <c r="P317" s="3">
        <v>0</v>
      </c>
      <c r="Q317" s="3">
        <v>0</v>
      </c>
      <c r="R317" s="3">
        <v>0</v>
      </c>
      <c r="S317" s="3">
        <v>0</v>
      </c>
      <c r="T317" s="3">
        <v>0</v>
      </c>
      <c r="U317" s="3">
        <v>0</v>
      </c>
      <c r="V317" s="3">
        <v>0</v>
      </c>
      <c r="W317" s="3">
        <v>0</v>
      </c>
      <c r="X317" s="3">
        <v>0</v>
      </c>
      <c r="Y317" s="3">
        <v>0</v>
      </c>
      <c r="Z317" s="3">
        <v>0</v>
      </c>
      <c r="AA317" s="3">
        <v>0</v>
      </c>
      <c r="AB317" s="3">
        <v>0</v>
      </c>
      <c r="AC317" s="3">
        <v>0</v>
      </c>
      <c r="AD317" s="3">
        <v>0</v>
      </c>
      <c r="AE317" s="3">
        <v>0</v>
      </c>
      <c r="AF317" s="3">
        <v>0</v>
      </c>
      <c r="AG317" s="3">
        <v>0</v>
      </c>
      <c r="AH317" s="3">
        <v>0</v>
      </c>
      <c r="AI317" s="3">
        <v>0</v>
      </c>
      <c r="AJ317" s="3">
        <v>0</v>
      </c>
      <c r="AK317" s="3">
        <v>0</v>
      </c>
      <c r="AL317" s="3" t="s">
        <v>51</v>
      </c>
      <c r="AM317" s="3" t="s">
        <v>965</v>
      </c>
      <c r="AN317" s="3" t="s">
        <v>2017</v>
      </c>
      <c r="AO317" s="3" t="s">
        <v>50</v>
      </c>
      <c r="AP317" s="3">
        <v>0</v>
      </c>
      <c r="AQ317" s="3">
        <v>0</v>
      </c>
      <c r="AR317">
        <v>0</v>
      </c>
      <c r="AS317">
        <v>0</v>
      </c>
      <c r="AT317" s="6" t="s">
        <v>50</v>
      </c>
      <c r="AU317" s="6" t="s">
        <v>50</v>
      </c>
      <c r="AV317" s="6" t="s">
        <v>50</v>
      </c>
      <c r="AW317" s="6" t="s">
        <v>50</v>
      </c>
      <c r="AX317" s="6" t="s">
        <v>50</v>
      </c>
      <c r="AY317" s="6" t="s">
        <v>50</v>
      </c>
      <c r="AZ317" s="6" t="s">
        <v>50</v>
      </c>
      <c r="BA317" s="6" t="s">
        <v>50</v>
      </c>
      <c r="BB317" s="6" t="s">
        <v>50</v>
      </c>
      <c r="BC317" s="6" t="s">
        <v>50</v>
      </c>
      <c r="BD317" s="6" t="s">
        <v>50</v>
      </c>
      <c r="BE317" s="6" t="s">
        <v>50</v>
      </c>
      <c r="BF317" s="6" t="s">
        <v>50</v>
      </c>
      <c r="BG317" s="6" t="s">
        <v>50</v>
      </c>
      <c r="BH317" s="6" t="s">
        <v>50</v>
      </c>
      <c r="BI317">
        <v>1</v>
      </c>
      <c r="BJ317">
        <v>0</v>
      </c>
      <c r="BK317">
        <v>1</v>
      </c>
      <c r="BL317">
        <v>0</v>
      </c>
      <c r="BM317">
        <v>0</v>
      </c>
      <c r="BN317">
        <v>0</v>
      </c>
      <c r="BO317">
        <v>0</v>
      </c>
      <c r="BP317" s="6" t="s">
        <v>50</v>
      </c>
      <c r="BQ317">
        <v>0</v>
      </c>
      <c r="BR317" s="6" t="s">
        <v>50</v>
      </c>
      <c r="BS317">
        <v>0</v>
      </c>
      <c r="BT317" s="6" t="s">
        <v>50</v>
      </c>
      <c r="BU317">
        <v>0</v>
      </c>
      <c r="BV317" s="6" t="s">
        <v>50</v>
      </c>
      <c r="BW317">
        <v>0</v>
      </c>
      <c r="BX317" s="6" t="s">
        <v>50</v>
      </c>
      <c r="BY317">
        <v>0</v>
      </c>
      <c r="BZ317" s="6" t="s">
        <v>50</v>
      </c>
      <c r="CA317">
        <v>0</v>
      </c>
      <c r="CB317" s="6" t="s">
        <v>50</v>
      </c>
      <c r="CC317">
        <v>0</v>
      </c>
      <c r="CD317" s="6" t="s">
        <v>50</v>
      </c>
      <c r="CE317">
        <v>0</v>
      </c>
      <c r="CF317" s="6" t="s">
        <v>50</v>
      </c>
      <c r="CG317">
        <v>0</v>
      </c>
      <c r="CH317" s="6" t="s">
        <v>50</v>
      </c>
      <c r="CI317">
        <v>0</v>
      </c>
    </row>
    <row r="318" spans="1:87" s="9" customFormat="1" ht="15.75" customHeight="1" x14ac:dyDescent="0.2">
      <c r="A318" s="7">
        <f t="shared" si="4"/>
        <v>316</v>
      </c>
      <c r="B318" s="7" t="s">
        <v>52</v>
      </c>
      <c r="C318" s="7" t="s">
        <v>265</v>
      </c>
      <c r="D318" s="19" t="s">
        <v>379</v>
      </c>
      <c r="E318" s="11" t="s">
        <v>268</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269</v>
      </c>
      <c r="AN318" s="7" t="s">
        <v>1945</v>
      </c>
      <c r="AO318" s="7" t="s">
        <v>1805</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58</v>
      </c>
      <c r="D319" s="19" t="s">
        <v>283</v>
      </c>
      <c r="E319" s="11" t="s">
        <v>281</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6</v>
      </c>
      <c r="Y319" s="7">
        <v>0</v>
      </c>
      <c r="Z319" s="7">
        <v>0</v>
      </c>
      <c r="AA319" s="7">
        <v>0</v>
      </c>
      <c r="AB319" s="7">
        <v>0</v>
      </c>
      <c r="AC319" s="7">
        <v>0</v>
      </c>
      <c r="AD319" s="7">
        <v>0</v>
      </c>
      <c r="AE319" s="7">
        <v>0</v>
      </c>
      <c r="AF319" s="7">
        <v>0</v>
      </c>
      <c r="AG319" s="7">
        <v>0</v>
      </c>
      <c r="AH319" s="7">
        <v>0</v>
      </c>
      <c r="AI319" s="7">
        <v>0</v>
      </c>
      <c r="AJ319" s="7">
        <v>0</v>
      </c>
      <c r="AK319" s="7">
        <v>0</v>
      </c>
      <c r="AL319" s="7" t="s">
        <v>51</v>
      </c>
      <c r="AM319" s="7" t="s">
        <v>278</v>
      </c>
      <c r="AN319" s="7" t="s">
        <v>1946</v>
      </c>
      <c r="AO319" s="7" t="s">
        <v>1805</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277</v>
      </c>
      <c r="D320" s="19" t="s">
        <v>284</v>
      </c>
      <c r="E320" s="11" t="s">
        <v>280</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6</v>
      </c>
      <c r="Y320" s="7">
        <v>0</v>
      </c>
      <c r="Z320" s="7">
        <v>0</v>
      </c>
      <c r="AA320" s="7">
        <v>0</v>
      </c>
      <c r="AB320" s="7">
        <v>0</v>
      </c>
      <c r="AC320" s="7">
        <v>0</v>
      </c>
      <c r="AD320" s="7">
        <v>0</v>
      </c>
      <c r="AE320" s="7">
        <v>0</v>
      </c>
      <c r="AF320" s="7">
        <v>0</v>
      </c>
      <c r="AG320" s="7">
        <v>0</v>
      </c>
      <c r="AH320" s="7">
        <v>0</v>
      </c>
      <c r="AI320" s="7">
        <v>0</v>
      </c>
      <c r="AJ320" s="7">
        <v>0</v>
      </c>
      <c r="AK320" s="7">
        <v>0</v>
      </c>
      <c r="AL320" s="7" t="s">
        <v>51</v>
      </c>
      <c r="AM320" s="7" t="s">
        <v>278</v>
      </c>
      <c r="AN320" s="7" t="s">
        <v>1946</v>
      </c>
      <c r="AO320" s="7" t="s">
        <v>1805</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194</v>
      </c>
      <c r="D321" s="19" t="s">
        <v>253</v>
      </c>
      <c r="E321" s="11" t="s">
        <v>251</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14</v>
      </c>
      <c r="Y321" s="7">
        <v>0</v>
      </c>
      <c r="Z321" s="7">
        <v>0</v>
      </c>
      <c r="AA321" s="7">
        <v>0</v>
      </c>
      <c r="AB321" s="7">
        <v>0</v>
      </c>
      <c r="AC321" s="7">
        <v>0</v>
      </c>
      <c r="AD321" s="7">
        <v>0</v>
      </c>
      <c r="AE321" s="7">
        <v>0</v>
      </c>
      <c r="AF321" s="7">
        <v>0</v>
      </c>
      <c r="AG321" s="7">
        <v>0</v>
      </c>
      <c r="AH321" s="7">
        <v>0</v>
      </c>
      <c r="AI321" s="7">
        <v>0</v>
      </c>
      <c r="AJ321" s="7">
        <v>0</v>
      </c>
      <c r="AK321" s="7">
        <v>0</v>
      </c>
      <c r="AL321" s="7" t="s">
        <v>51</v>
      </c>
      <c r="AM321" s="7" t="s">
        <v>278</v>
      </c>
      <c r="AN321" s="7" t="s">
        <v>1946</v>
      </c>
      <c r="AO321" s="7" t="s">
        <v>1805</v>
      </c>
      <c r="AP321" s="7">
        <v>0</v>
      </c>
      <c r="AQ321" s="7">
        <v>0</v>
      </c>
      <c r="AR321" s="9">
        <v>0</v>
      </c>
      <c r="AS321" s="9">
        <v>0</v>
      </c>
      <c r="AT321" s="10" t="s">
        <v>150</v>
      </c>
      <c r="AU321" s="10" t="s">
        <v>150</v>
      </c>
      <c r="AV321" s="10" t="s">
        <v>150</v>
      </c>
      <c r="AW321" s="10" t="s">
        <v>150</v>
      </c>
      <c r="AX321" s="10" t="s">
        <v>150</v>
      </c>
      <c r="AY321" s="10" t="s">
        <v>150</v>
      </c>
      <c r="AZ321" s="10" t="s">
        <v>150</v>
      </c>
      <c r="BA321" s="10" t="s">
        <v>150</v>
      </c>
      <c r="BB321" s="10" t="s">
        <v>150</v>
      </c>
      <c r="BC321" s="10" t="s">
        <v>150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52</v>
      </c>
      <c r="C322" s="7" t="s">
        <v>195</v>
      </c>
      <c r="D322" s="19" t="s">
        <v>196</v>
      </c>
      <c r="E322" s="11" t="s">
        <v>197</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14</v>
      </c>
      <c r="Y322" s="7">
        <v>0</v>
      </c>
      <c r="Z322" s="7">
        <v>0</v>
      </c>
      <c r="AA322" s="7">
        <v>0</v>
      </c>
      <c r="AB322" s="7">
        <v>0</v>
      </c>
      <c r="AC322" s="7">
        <v>0</v>
      </c>
      <c r="AD322" s="7">
        <v>0</v>
      </c>
      <c r="AE322" s="7">
        <v>0</v>
      </c>
      <c r="AF322" s="7">
        <v>0</v>
      </c>
      <c r="AG322" s="7">
        <v>0</v>
      </c>
      <c r="AH322" s="7">
        <v>0</v>
      </c>
      <c r="AI322" s="7">
        <v>0</v>
      </c>
      <c r="AJ322" s="7">
        <v>0</v>
      </c>
      <c r="AK322" s="7">
        <v>0</v>
      </c>
      <c r="AL322" s="7" t="s">
        <v>51</v>
      </c>
      <c r="AM322" s="7" t="s">
        <v>278</v>
      </c>
      <c r="AN322" s="7" t="s">
        <v>1946</v>
      </c>
      <c r="AO322" s="7" t="s">
        <v>1805</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201</v>
      </c>
      <c r="D323" s="19" t="s">
        <v>202</v>
      </c>
      <c r="E323" s="11" t="s">
        <v>203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28</v>
      </c>
      <c r="Y323" s="7">
        <v>0</v>
      </c>
      <c r="Z323" s="7">
        <v>0</v>
      </c>
      <c r="AA323" s="7">
        <v>0</v>
      </c>
      <c r="AB323" s="7">
        <v>0</v>
      </c>
      <c r="AC323" s="7">
        <v>0</v>
      </c>
      <c r="AD323" s="7">
        <v>0</v>
      </c>
      <c r="AE323" s="7">
        <v>0</v>
      </c>
      <c r="AF323" s="7">
        <v>0</v>
      </c>
      <c r="AG323" s="7">
        <v>0</v>
      </c>
      <c r="AH323" s="7">
        <v>0</v>
      </c>
      <c r="AI323" s="7">
        <v>0</v>
      </c>
      <c r="AJ323" s="7">
        <v>0</v>
      </c>
      <c r="AK323" s="7">
        <v>0</v>
      </c>
      <c r="AL323" s="7" t="s">
        <v>51</v>
      </c>
      <c r="AM323" s="7" t="s">
        <v>278</v>
      </c>
      <c r="AN323" s="7" t="s">
        <v>1946</v>
      </c>
      <c r="AO323" s="7" t="s">
        <v>1805</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204</v>
      </c>
      <c r="D324" s="19" t="s">
        <v>206</v>
      </c>
      <c r="E324" s="11" t="s">
        <v>205</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28</v>
      </c>
      <c r="Y324" s="7">
        <v>0</v>
      </c>
      <c r="Z324" s="7">
        <v>0</v>
      </c>
      <c r="AA324" s="7">
        <v>0</v>
      </c>
      <c r="AB324" s="7">
        <v>0</v>
      </c>
      <c r="AC324" s="7">
        <v>0</v>
      </c>
      <c r="AD324" s="7">
        <v>0</v>
      </c>
      <c r="AE324" s="7">
        <v>0</v>
      </c>
      <c r="AF324" s="7">
        <v>0</v>
      </c>
      <c r="AG324" s="7">
        <v>0</v>
      </c>
      <c r="AH324" s="7">
        <v>0</v>
      </c>
      <c r="AI324" s="7">
        <v>0</v>
      </c>
      <c r="AJ324" s="7">
        <v>0</v>
      </c>
      <c r="AK324" s="7">
        <v>0</v>
      </c>
      <c r="AL324" s="7" t="s">
        <v>51</v>
      </c>
      <c r="AM324" s="7" t="s">
        <v>278</v>
      </c>
      <c r="AN324" s="7" t="s">
        <v>1946</v>
      </c>
      <c r="AO324" s="7" t="s">
        <v>1805</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row r="325" spans="1:87" s="9" customFormat="1" ht="15.75" customHeight="1" x14ac:dyDescent="0.2">
      <c r="A325" s="7">
        <f t="shared" si="4"/>
        <v>323</v>
      </c>
      <c r="B325" s="7" t="s">
        <v>52</v>
      </c>
      <c r="C325" s="7" t="s">
        <v>208</v>
      </c>
      <c r="D325" s="19" t="s">
        <v>207</v>
      </c>
      <c r="E325" s="11" t="s">
        <v>209</v>
      </c>
      <c r="F325" s="7">
        <v>0</v>
      </c>
      <c r="G325" s="7">
        <v>0</v>
      </c>
      <c r="H325" s="7">
        <v>0</v>
      </c>
      <c r="I325" s="7">
        <v>0</v>
      </c>
      <c r="J325" s="7">
        <v>0</v>
      </c>
      <c r="K325" s="7">
        <v>1</v>
      </c>
      <c r="L325" s="7">
        <v>0</v>
      </c>
      <c r="M325" s="7">
        <v>0</v>
      </c>
      <c r="N325" s="7">
        <v>0</v>
      </c>
      <c r="O325" s="7">
        <v>0</v>
      </c>
      <c r="P325" s="7">
        <v>0</v>
      </c>
      <c r="Q325" s="7">
        <v>0</v>
      </c>
      <c r="R325" s="7">
        <v>0</v>
      </c>
      <c r="S325" s="7">
        <v>0</v>
      </c>
      <c r="T325" s="7">
        <v>0</v>
      </c>
      <c r="U325" s="7">
        <v>0</v>
      </c>
      <c r="V325" s="7">
        <v>0</v>
      </c>
      <c r="W325" s="7">
        <v>0</v>
      </c>
      <c r="X325" s="7">
        <v>28</v>
      </c>
      <c r="Y325" s="7">
        <v>0</v>
      </c>
      <c r="Z325" s="7">
        <v>0</v>
      </c>
      <c r="AA325" s="7">
        <v>0</v>
      </c>
      <c r="AB325" s="7">
        <v>0</v>
      </c>
      <c r="AC325" s="7">
        <v>0</v>
      </c>
      <c r="AD325" s="7">
        <v>0</v>
      </c>
      <c r="AE325" s="7">
        <v>0</v>
      </c>
      <c r="AF325" s="7">
        <v>0</v>
      </c>
      <c r="AG325" s="7">
        <v>0</v>
      </c>
      <c r="AH325" s="7">
        <v>0</v>
      </c>
      <c r="AI325" s="7">
        <v>0</v>
      </c>
      <c r="AJ325" s="7">
        <v>0</v>
      </c>
      <c r="AK325" s="7">
        <v>0</v>
      </c>
      <c r="AL325" s="7" t="s">
        <v>51</v>
      </c>
      <c r="AM325" s="7" t="s">
        <v>278</v>
      </c>
      <c r="AN325" s="7" t="s">
        <v>1946</v>
      </c>
      <c r="AO325" s="7" t="s">
        <v>1805</v>
      </c>
      <c r="AP325" s="7">
        <v>0</v>
      </c>
      <c r="AQ325" s="7">
        <v>0</v>
      </c>
      <c r="AR325" s="9">
        <v>0</v>
      </c>
      <c r="AS325" s="9">
        <v>0</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0</v>
      </c>
      <c r="BK325" s="9">
        <v>1</v>
      </c>
      <c r="BL325" s="9">
        <v>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9" customFormat="1" ht="15.75" customHeight="1" x14ac:dyDescent="0.2">
      <c r="A326" s="7">
        <f t="shared" si="4"/>
        <v>324</v>
      </c>
      <c r="B326" s="7" t="s">
        <v>52</v>
      </c>
      <c r="C326" s="7" t="s">
        <v>210</v>
      </c>
      <c r="D326" s="19" t="s">
        <v>211</v>
      </c>
      <c r="E326" s="11" t="s">
        <v>212</v>
      </c>
      <c r="F326" s="7">
        <v>0</v>
      </c>
      <c r="G326" s="7">
        <v>0</v>
      </c>
      <c r="H326" s="7">
        <v>0</v>
      </c>
      <c r="I326" s="7">
        <v>0</v>
      </c>
      <c r="J326" s="7">
        <v>0</v>
      </c>
      <c r="K326" s="7">
        <v>1</v>
      </c>
      <c r="L326" s="7">
        <v>0</v>
      </c>
      <c r="M326" s="7">
        <v>0</v>
      </c>
      <c r="N326" s="7">
        <v>0</v>
      </c>
      <c r="O326" s="7">
        <v>0</v>
      </c>
      <c r="P326" s="7">
        <v>0</v>
      </c>
      <c r="Q326" s="7">
        <v>0</v>
      </c>
      <c r="R326" s="7">
        <v>0</v>
      </c>
      <c r="S326" s="7">
        <v>0</v>
      </c>
      <c r="T326" s="7">
        <v>0</v>
      </c>
      <c r="U326" s="7">
        <v>0</v>
      </c>
      <c r="V326" s="7">
        <v>0</v>
      </c>
      <c r="W326" s="7">
        <v>0</v>
      </c>
      <c r="X326" s="7">
        <v>28</v>
      </c>
      <c r="Y326" s="7">
        <v>0</v>
      </c>
      <c r="Z326" s="7">
        <v>0</v>
      </c>
      <c r="AA326" s="7">
        <v>0</v>
      </c>
      <c r="AB326" s="7">
        <v>0</v>
      </c>
      <c r="AC326" s="7">
        <v>0</v>
      </c>
      <c r="AD326" s="7">
        <v>0</v>
      </c>
      <c r="AE326" s="7">
        <v>0</v>
      </c>
      <c r="AF326" s="7">
        <v>0</v>
      </c>
      <c r="AG326" s="7">
        <v>0</v>
      </c>
      <c r="AH326" s="7">
        <v>0</v>
      </c>
      <c r="AI326" s="7">
        <v>0</v>
      </c>
      <c r="AJ326" s="7">
        <v>0</v>
      </c>
      <c r="AK326" s="7">
        <v>0</v>
      </c>
      <c r="AL326" s="7" t="s">
        <v>51</v>
      </c>
      <c r="AM326" s="7" t="s">
        <v>278</v>
      </c>
      <c r="AN326" s="7" t="s">
        <v>1946</v>
      </c>
      <c r="AO326" s="7" t="s">
        <v>1805</v>
      </c>
      <c r="AP326" s="7">
        <v>0</v>
      </c>
      <c r="AQ326" s="7">
        <v>0</v>
      </c>
      <c r="AR326" s="9">
        <v>0</v>
      </c>
      <c r="AS326" s="9">
        <v>0</v>
      </c>
      <c r="AT326" s="10" t="s">
        <v>50</v>
      </c>
      <c r="AU326" s="10" t="s">
        <v>50</v>
      </c>
      <c r="AV326" s="10" t="s">
        <v>50</v>
      </c>
      <c r="AW326" s="10" t="s">
        <v>50</v>
      </c>
      <c r="AX326" s="10" t="s">
        <v>50</v>
      </c>
      <c r="AY326" s="10" t="s">
        <v>50</v>
      </c>
      <c r="AZ326" s="10" t="s">
        <v>50</v>
      </c>
      <c r="BA326" s="10" t="s">
        <v>50</v>
      </c>
      <c r="BB326" s="10" t="s">
        <v>50</v>
      </c>
      <c r="BC326" s="10" t="s">
        <v>50</v>
      </c>
      <c r="BD326" s="10" t="s">
        <v>50</v>
      </c>
      <c r="BE326" s="10" t="s">
        <v>50</v>
      </c>
      <c r="BF326" s="10" t="s">
        <v>50</v>
      </c>
      <c r="BG326" s="10" t="s">
        <v>50</v>
      </c>
      <c r="BH326" s="10" t="s">
        <v>50</v>
      </c>
      <c r="BI326" s="9">
        <v>0</v>
      </c>
      <c r="BJ326" s="9">
        <v>0</v>
      </c>
      <c r="BK326" s="9">
        <v>1</v>
      </c>
      <c r="BL326" s="9">
        <v>0</v>
      </c>
      <c r="BM326" s="9">
        <v>0</v>
      </c>
      <c r="BN326" s="9">
        <v>0</v>
      </c>
      <c r="BO326" s="9">
        <v>0</v>
      </c>
      <c r="BP326" s="10" t="s">
        <v>50</v>
      </c>
      <c r="BQ326" s="9">
        <v>0</v>
      </c>
      <c r="BR326" s="10" t="s">
        <v>50</v>
      </c>
      <c r="BS326" s="9">
        <v>0</v>
      </c>
      <c r="BT326" s="10" t="s">
        <v>50</v>
      </c>
      <c r="BU326" s="9">
        <v>0</v>
      </c>
      <c r="BV326" s="10" t="s">
        <v>50</v>
      </c>
      <c r="BW326" s="9">
        <v>0</v>
      </c>
      <c r="BX326" s="10" t="s">
        <v>50</v>
      </c>
      <c r="BY326" s="9">
        <v>0</v>
      </c>
      <c r="BZ326" s="10" t="s">
        <v>50</v>
      </c>
      <c r="CA326" s="9">
        <v>0</v>
      </c>
      <c r="CB326" s="10" t="s">
        <v>50</v>
      </c>
      <c r="CC326" s="9">
        <v>0</v>
      </c>
      <c r="CD326" s="10" t="s">
        <v>50</v>
      </c>
      <c r="CE326" s="9">
        <v>0</v>
      </c>
      <c r="CF326" s="10" t="s">
        <v>50</v>
      </c>
      <c r="CG326" s="9">
        <v>0</v>
      </c>
      <c r="CH326" s="10" t="s">
        <v>50</v>
      </c>
      <c r="CI326" s="9">
        <v>0</v>
      </c>
    </row>
    <row r="327" spans="1:87" s="9" customFormat="1" ht="15.75" customHeight="1" x14ac:dyDescent="0.2">
      <c r="A327" s="7">
        <f t="shared" si="4"/>
        <v>325</v>
      </c>
      <c r="B327" s="7" t="s">
        <v>52</v>
      </c>
      <c r="C327" s="7" t="s">
        <v>220</v>
      </c>
      <c r="D327" s="19" t="s">
        <v>221</v>
      </c>
      <c r="E327" s="11" t="s">
        <v>222</v>
      </c>
      <c r="F327" s="7">
        <v>0</v>
      </c>
      <c r="G327" s="7">
        <v>0</v>
      </c>
      <c r="H327" s="7">
        <v>0</v>
      </c>
      <c r="I327" s="7">
        <v>0</v>
      </c>
      <c r="J327" s="7">
        <v>0</v>
      </c>
      <c r="K327" s="7">
        <v>1</v>
      </c>
      <c r="L327" s="7">
        <v>0</v>
      </c>
      <c r="M327" s="7">
        <v>0</v>
      </c>
      <c r="N327" s="7">
        <v>0</v>
      </c>
      <c r="O327" s="7">
        <v>0</v>
      </c>
      <c r="P327" s="7">
        <v>0</v>
      </c>
      <c r="Q327" s="7">
        <v>0</v>
      </c>
      <c r="R327" s="7">
        <v>0</v>
      </c>
      <c r="S327" s="7">
        <v>0</v>
      </c>
      <c r="T327" s="7">
        <v>0</v>
      </c>
      <c r="U327" s="7">
        <v>0</v>
      </c>
      <c r="V327" s="7">
        <v>0</v>
      </c>
      <c r="W327" s="7">
        <v>0</v>
      </c>
      <c r="X327" s="7">
        <v>28</v>
      </c>
      <c r="Y327" s="7">
        <v>0</v>
      </c>
      <c r="Z327" s="7">
        <v>0</v>
      </c>
      <c r="AA327" s="7">
        <v>0</v>
      </c>
      <c r="AB327" s="7">
        <v>0</v>
      </c>
      <c r="AC327" s="7">
        <v>0</v>
      </c>
      <c r="AD327" s="7">
        <v>0</v>
      </c>
      <c r="AE327" s="7">
        <v>0</v>
      </c>
      <c r="AF327" s="7">
        <v>0</v>
      </c>
      <c r="AG327" s="7">
        <v>0</v>
      </c>
      <c r="AH327" s="7">
        <v>0</v>
      </c>
      <c r="AI327" s="7">
        <v>0</v>
      </c>
      <c r="AJ327" s="7">
        <v>0</v>
      </c>
      <c r="AK327" s="7">
        <v>0</v>
      </c>
      <c r="AL327" s="7" t="s">
        <v>51</v>
      </c>
      <c r="AM327" s="7" t="s">
        <v>278</v>
      </c>
      <c r="AN327" s="7" t="s">
        <v>1946</v>
      </c>
      <c r="AO327" s="7" t="s">
        <v>1805</v>
      </c>
      <c r="AP327" s="7">
        <v>0</v>
      </c>
      <c r="AQ327" s="7">
        <v>0</v>
      </c>
      <c r="AR327" s="9">
        <v>0</v>
      </c>
      <c r="AS327" s="9">
        <v>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1</v>
      </c>
      <c r="BL327" s="9">
        <v>0</v>
      </c>
      <c r="BM327" s="9">
        <v>0</v>
      </c>
      <c r="BN327" s="9">
        <v>0</v>
      </c>
      <c r="BO327" s="9">
        <v>0</v>
      </c>
      <c r="BP327" s="10" t="s">
        <v>50</v>
      </c>
      <c r="BQ327" s="9">
        <v>0</v>
      </c>
      <c r="BR327" s="10" t="s">
        <v>50</v>
      </c>
      <c r="BS327" s="9">
        <v>0</v>
      </c>
      <c r="BT327" s="10" t="s">
        <v>50</v>
      </c>
      <c r="BU327" s="9">
        <v>0</v>
      </c>
      <c r="BV327" s="10" t="s">
        <v>50</v>
      </c>
      <c r="BW327" s="9">
        <v>0</v>
      </c>
      <c r="BX327" s="10" t="s">
        <v>50</v>
      </c>
      <c r="BY327" s="9">
        <v>0</v>
      </c>
      <c r="BZ327" s="10" t="s">
        <v>50</v>
      </c>
      <c r="CA327" s="9">
        <v>0</v>
      </c>
      <c r="CB327" s="10" t="s">
        <v>50</v>
      </c>
      <c r="CC327" s="9">
        <v>0</v>
      </c>
      <c r="CD327" s="10" t="s">
        <v>50</v>
      </c>
      <c r="CE327" s="9">
        <v>0</v>
      </c>
      <c r="CF327" s="10" t="s">
        <v>50</v>
      </c>
      <c r="CG327" s="9">
        <v>0</v>
      </c>
      <c r="CH327" s="10" t="s">
        <v>50</v>
      </c>
      <c r="CI327" s="9">
        <v>0</v>
      </c>
    </row>
    <row r="328" spans="1:87" s="9" customFormat="1" ht="15.75" customHeight="1" x14ac:dyDescent="0.2">
      <c r="A328" s="7">
        <f t="shared" si="4"/>
        <v>326</v>
      </c>
      <c r="B328" s="7" t="s">
        <v>59</v>
      </c>
      <c r="C328" s="7" t="s">
        <v>2836</v>
      </c>
      <c r="D328" s="19" t="s">
        <v>2834</v>
      </c>
      <c r="E328" s="11" t="s">
        <v>2835</v>
      </c>
      <c r="F328" s="7">
        <v>0</v>
      </c>
      <c r="G328" s="7">
        <v>0</v>
      </c>
      <c r="H328" s="7">
        <v>0</v>
      </c>
      <c r="I328" s="7">
        <v>0</v>
      </c>
      <c r="J328" s="7">
        <v>0</v>
      </c>
      <c r="K328" s="7">
        <v>1</v>
      </c>
      <c r="L328" s="7">
        <v>0</v>
      </c>
      <c r="M328" s="7">
        <v>0</v>
      </c>
      <c r="N328" s="7">
        <v>0</v>
      </c>
      <c r="O328" s="7">
        <v>0</v>
      </c>
      <c r="P328" s="7">
        <v>0</v>
      </c>
      <c r="Q328" s="7">
        <v>0</v>
      </c>
      <c r="R328" s="7">
        <v>0</v>
      </c>
      <c r="S328" s="7">
        <v>0</v>
      </c>
      <c r="T328" s="7">
        <v>0</v>
      </c>
      <c r="U328" s="7">
        <v>0</v>
      </c>
      <c r="V328" s="7">
        <v>0</v>
      </c>
      <c r="W328" s="7">
        <v>0</v>
      </c>
      <c r="X328" s="7">
        <v>0</v>
      </c>
      <c r="Y328" s="7">
        <v>0</v>
      </c>
      <c r="Z328" s="7">
        <v>0</v>
      </c>
      <c r="AA328" s="7">
        <v>0</v>
      </c>
      <c r="AB328" s="7">
        <v>0</v>
      </c>
      <c r="AC328" s="7">
        <v>0</v>
      </c>
      <c r="AD328" s="7">
        <v>0</v>
      </c>
      <c r="AE328" s="7">
        <v>0</v>
      </c>
      <c r="AF328" s="7">
        <v>0</v>
      </c>
      <c r="AG328" s="7">
        <v>0</v>
      </c>
      <c r="AH328" s="7">
        <v>0</v>
      </c>
      <c r="AI328" s="7">
        <v>0</v>
      </c>
      <c r="AJ328" s="7">
        <v>0</v>
      </c>
      <c r="AK328" s="7">
        <v>0</v>
      </c>
      <c r="AL328" s="7" t="s">
        <v>51</v>
      </c>
      <c r="AM328" s="7" t="s">
        <v>965</v>
      </c>
      <c r="AN328" s="7" t="s">
        <v>1945</v>
      </c>
      <c r="AO328" s="7" t="s">
        <v>50</v>
      </c>
      <c r="AP328" s="7">
        <v>0</v>
      </c>
      <c r="AQ328" s="7">
        <v>0</v>
      </c>
      <c r="AR328" s="9">
        <v>0</v>
      </c>
      <c r="AS328" s="9">
        <v>0</v>
      </c>
      <c r="AT328" s="10" t="s">
        <v>50</v>
      </c>
      <c r="AU328" s="10" t="s">
        <v>50</v>
      </c>
      <c r="AV328" s="10" t="s">
        <v>50</v>
      </c>
      <c r="AW328" s="10" t="s">
        <v>50</v>
      </c>
      <c r="AX328" s="10" t="s">
        <v>50</v>
      </c>
      <c r="AY328" s="10" t="s">
        <v>50</v>
      </c>
      <c r="AZ328" s="10" t="s">
        <v>50</v>
      </c>
      <c r="BA328" s="10" t="s">
        <v>50</v>
      </c>
      <c r="BB328" s="10" t="s">
        <v>50</v>
      </c>
      <c r="BC328" s="10" t="s">
        <v>50</v>
      </c>
      <c r="BD328" s="10" t="s">
        <v>50</v>
      </c>
      <c r="BE328" s="10" t="s">
        <v>50</v>
      </c>
      <c r="BF328" s="10" t="s">
        <v>50</v>
      </c>
      <c r="BG328" s="10" t="s">
        <v>50</v>
      </c>
      <c r="BH328" s="10" t="s">
        <v>50</v>
      </c>
      <c r="BI328" s="9">
        <v>0</v>
      </c>
      <c r="BJ328" s="9">
        <v>0</v>
      </c>
      <c r="BK328" s="9">
        <v>1</v>
      </c>
      <c r="BL328" s="9">
        <v>0</v>
      </c>
      <c r="BM328" s="9">
        <v>0</v>
      </c>
      <c r="BN328" s="9">
        <v>0</v>
      </c>
      <c r="BO328" s="9">
        <v>0</v>
      </c>
      <c r="BP328" s="10" t="s">
        <v>50</v>
      </c>
      <c r="BQ328" s="9">
        <v>0</v>
      </c>
      <c r="BR328" s="10" t="s">
        <v>50</v>
      </c>
      <c r="BS328" s="9">
        <v>0</v>
      </c>
      <c r="BT328" s="10" t="s">
        <v>50</v>
      </c>
      <c r="BU328" s="9">
        <v>0</v>
      </c>
      <c r="BV328" s="10" t="s">
        <v>50</v>
      </c>
      <c r="BW328" s="9">
        <v>0</v>
      </c>
      <c r="BX328" s="10" t="s">
        <v>50</v>
      </c>
      <c r="BY328" s="9">
        <v>0</v>
      </c>
      <c r="BZ328" s="10" t="s">
        <v>50</v>
      </c>
      <c r="CA328" s="9">
        <v>0</v>
      </c>
      <c r="CB328" s="10" t="s">
        <v>50</v>
      </c>
      <c r="CC328" s="9">
        <v>0</v>
      </c>
      <c r="CD328" s="10" t="s">
        <v>50</v>
      </c>
      <c r="CE328" s="9">
        <v>0</v>
      </c>
      <c r="CF328" s="10" t="s">
        <v>50</v>
      </c>
      <c r="CG328" s="9">
        <v>0</v>
      </c>
      <c r="CH328" s="10" t="s">
        <v>50</v>
      </c>
      <c r="CI328" s="9">
        <v>0</v>
      </c>
    </row>
    <row r="329" spans="1:87" s="9" customFormat="1" ht="15.75" customHeight="1" x14ac:dyDescent="0.2">
      <c r="A329" s="7">
        <f t="shared" si="4"/>
        <v>327</v>
      </c>
      <c r="B329" s="7" t="s">
        <v>52</v>
      </c>
      <c r="C329" s="7" t="s">
        <v>60</v>
      </c>
      <c r="D329" s="19" t="s">
        <v>252</v>
      </c>
      <c r="E329" s="11" t="s">
        <v>53</v>
      </c>
      <c r="F329" s="7">
        <v>0</v>
      </c>
      <c r="G329" s="7">
        <v>0</v>
      </c>
      <c r="H329" s="7">
        <v>0</v>
      </c>
      <c r="I329" s="7">
        <v>0</v>
      </c>
      <c r="J329" s="7">
        <v>0</v>
      </c>
      <c r="K329" s="7">
        <v>1</v>
      </c>
      <c r="L329" s="7">
        <v>0</v>
      </c>
      <c r="M329" s="7">
        <v>0</v>
      </c>
      <c r="N329" s="7">
        <v>0</v>
      </c>
      <c r="O329" s="7">
        <v>0</v>
      </c>
      <c r="P329" s="7">
        <v>0</v>
      </c>
      <c r="Q329" s="7">
        <v>0</v>
      </c>
      <c r="R329" s="7">
        <v>0</v>
      </c>
      <c r="S329" s="7">
        <v>0</v>
      </c>
      <c r="T329" s="7">
        <v>0</v>
      </c>
      <c r="U329" s="7">
        <v>0</v>
      </c>
      <c r="V329" s="7">
        <v>0</v>
      </c>
      <c r="W329" s="7">
        <v>0</v>
      </c>
      <c r="X329" s="7">
        <v>0</v>
      </c>
      <c r="Y329" s="7">
        <v>0</v>
      </c>
      <c r="Z329" s="7">
        <v>0</v>
      </c>
      <c r="AA329" s="7">
        <v>0</v>
      </c>
      <c r="AB329" s="7">
        <v>0</v>
      </c>
      <c r="AC329" s="7">
        <v>0</v>
      </c>
      <c r="AD329" s="7">
        <v>0</v>
      </c>
      <c r="AE329" s="7">
        <v>0</v>
      </c>
      <c r="AF329" s="7">
        <v>0</v>
      </c>
      <c r="AG329" s="7">
        <v>0</v>
      </c>
      <c r="AH329" s="7">
        <v>0</v>
      </c>
      <c r="AI329" s="7">
        <v>0</v>
      </c>
      <c r="AJ329" s="7">
        <v>0</v>
      </c>
      <c r="AK329" s="7">
        <v>0</v>
      </c>
      <c r="AL329" s="7" t="s">
        <v>51</v>
      </c>
      <c r="AM329" s="7" t="s">
        <v>166</v>
      </c>
      <c r="AN329" s="7" t="s">
        <v>1947</v>
      </c>
      <c r="AO329" s="7" t="s">
        <v>1805</v>
      </c>
      <c r="AP329" s="7">
        <v>0</v>
      </c>
      <c r="AQ329" s="7">
        <v>0</v>
      </c>
      <c r="AR329" s="9">
        <v>0</v>
      </c>
      <c r="AS329" s="9">
        <v>0</v>
      </c>
      <c r="AT329" s="10" t="s">
        <v>50</v>
      </c>
      <c r="AU329" s="10" t="s">
        <v>50</v>
      </c>
      <c r="AV329" s="10" t="s">
        <v>50</v>
      </c>
      <c r="AW329" s="10" t="s">
        <v>50</v>
      </c>
      <c r="AX329" s="10" t="s">
        <v>50</v>
      </c>
      <c r="AY329" s="10" t="s">
        <v>50</v>
      </c>
      <c r="AZ329" s="10" t="s">
        <v>50</v>
      </c>
      <c r="BA329" s="10" t="s">
        <v>50</v>
      </c>
      <c r="BB329" s="10" t="s">
        <v>50</v>
      </c>
      <c r="BC329" s="10" t="s">
        <v>50</v>
      </c>
      <c r="BD329" s="10" t="s">
        <v>50</v>
      </c>
      <c r="BE329" s="10" t="s">
        <v>50</v>
      </c>
      <c r="BF329" s="10" t="s">
        <v>50</v>
      </c>
      <c r="BG329" s="10" t="s">
        <v>50</v>
      </c>
      <c r="BH329" s="10" t="s">
        <v>50</v>
      </c>
      <c r="BI329" s="9">
        <v>0</v>
      </c>
      <c r="BJ329" s="9">
        <v>0</v>
      </c>
      <c r="BK329" s="9">
        <v>1</v>
      </c>
      <c r="BL329" s="9">
        <v>0</v>
      </c>
      <c r="BM329" s="9">
        <v>0</v>
      </c>
      <c r="BN329" s="9">
        <v>0</v>
      </c>
      <c r="BO329" s="9">
        <v>0</v>
      </c>
      <c r="BP329" s="10" t="s">
        <v>50</v>
      </c>
      <c r="BQ329" s="9">
        <v>0</v>
      </c>
      <c r="BR329" s="10" t="s">
        <v>50</v>
      </c>
      <c r="BS329" s="9">
        <v>0</v>
      </c>
      <c r="BT329" s="10" t="s">
        <v>50</v>
      </c>
      <c r="BU329" s="9">
        <v>0</v>
      </c>
      <c r="BV329" s="10" t="s">
        <v>50</v>
      </c>
      <c r="BW329" s="9">
        <v>0</v>
      </c>
      <c r="BX329" s="10" t="s">
        <v>50</v>
      </c>
      <c r="BY329" s="9">
        <v>0</v>
      </c>
      <c r="BZ329" s="10" t="s">
        <v>50</v>
      </c>
      <c r="CA329" s="9">
        <v>0</v>
      </c>
      <c r="CB329" s="10" t="s">
        <v>50</v>
      </c>
      <c r="CC329" s="9">
        <v>0</v>
      </c>
      <c r="CD329" s="10" t="s">
        <v>50</v>
      </c>
      <c r="CE329" s="9">
        <v>0</v>
      </c>
      <c r="CF329" s="10" t="s">
        <v>50</v>
      </c>
      <c r="CG329" s="9">
        <v>0</v>
      </c>
      <c r="CH329" s="10" t="s">
        <v>50</v>
      </c>
      <c r="CI329" s="9">
        <v>0</v>
      </c>
    </row>
    <row r="330" spans="1:87" s="9" customFormat="1" ht="15.75" customHeight="1" x14ac:dyDescent="0.2">
      <c r="A330" s="7">
        <f t="shared" si="4"/>
        <v>328</v>
      </c>
      <c r="B330" s="7" t="s">
        <v>52</v>
      </c>
      <c r="C330" s="7" t="s">
        <v>241</v>
      </c>
      <c r="D330" s="19" t="s">
        <v>247</v>
      </c>
      <c r="E330" s="11" t="s">
        <v>285</v>
      </c>
      <c r="F330" s="7">
        <v>0</v>
      </c>
      <c r="G330" s="7">
        <v>0</v>
      </c>
      <c r="H330" s="7">
        <v>0</v>
      </c>
      <c r="I330" s="7">
        <v>0</v>
      </c>
      <c r="J330" s="7">
        <v>0</v>
      </c>
      <c r="K330" s="7">
        <v>1</v>
      </c>
      <c r="L330" s="7">
        <v>0</v>
      </c>
      <c r="M330" s="7">
        <v>0</v>
      </c>
      <c r="N330" s="7">
        <v>0</v>
      </c>
      <c r="O330" s="7">
        <v>0</v>
      </c>
      <c r="P330" s="7">
        <v>0</v>
      </c>
      <c r="Q330" s="7">
        <v>0</v>
      </c>
      <c r="R330" s="7">
        <v>0</v>
      </c>
      <c r="S330" s="7">
        <v>0</v>
      </c>
      <c r="T330" s="7">
        <v>0</v>
      </c>
      <c r="U330" s="7">
        <v>0</v>
      </c>
      <c r="V330" s="7">
        <v>0</v>
      </c>
      <c r="W330" s="7">
        <v>0</v>
      </c>
      <c r="X330" s="7">
        <v>0</v>
      </c>
      <c r="Y330" s="7">
        <v>0</v>
      </c>
      <c r="Z330" s="7">
        <v>0</v>
      </c>
      <c r="AA330" s="7">
        <v>0</v>
      </c>
      <c r="AB330" s="7">
        <v>0</v>
      </c>
      <c r="AC330" s="7">
        <v>0</v>
      </c>
      <c r="AD330" s="7">
        <v>0</v>
      </c>
      <c r="AE330" s="7">
        <v>0</v>
      </c>
      <c r="AF330" s="7">
        <v>0</v>
      </c>
      <c r="AG330" s="7">
        <v>0</v>
      </c>
      <c r="AH330" s="7">
        <v>0</v>
      </c>
      <c r="AI330" s="7">
        <v>0</v>
      </c>
      <c r="AJ330" s="7">
        <v>0</v>
      </c>
      <c r="AK330" s="7">
        <v>0</v>
      </c>
      <c r="AL330" s="7" t="s">
        <v>51</v>
      </c>
      <c r="AM330" s="7" t="s">
        <v>166</v>
      </c>
      <c r="AN330" s="7" t="s">
        <v>1947</v>
      </c>
      <c r="AO330" s="7" t="s">
        <v>1805</v>
      </c>
      <c r="AP330" s="7">
        <v>0</v>
      </c>
      <c r="AQ330" s="7">
        <v>0</v>
      </c>
      <c r="AR330" s="9">
        <v>0</v>
      </c>
      <c r="AS330" s="9">
        <v>0</v>
      </c>
      <c r="AT330" s="10" t="s">
        <v>50</v>
      </c>
      <c r="AU330" s="10" t="s">
        <v>50</v>
      </c>
      <c r="AV330" s="10" t="s">
        <v>50</v>
      </c>
      <c r="AW330" s="10" t="s">
        <v>50</v>
      </c>
      <c r="AX330" s="10" t="s">
        <v>50</v>
      </c>
      <c r="AY330" s="10" t="s">
        <v>50</v>
      </c>
      <c r="AZ330" s="10" t="s">
        <v>50</v>
      </c>
      <c r="BA330" s="10" t="s">
        <v>50</v>
      </c>
      <c r="BB330" s="10" t="s">
        <v>50</v>
      </c>
      <c r="BC330" s="10" t="s">
        <v>50</v>
      </c>
      <c r="BD330" s="10" t="s">
        <v>50</v>
      </c>
      <c r="BE330" s="10" t="s">
        <v>50</v>
      </c>
      <c r="BF330" s="10" t="s">
        <v>50</v>
      </c>
      <c r="BG330" s="10" t="s">
        <v>50</v>
      </c>
      <c r="BH330" s="10" t="s">
        <v>50</v>
      </c>
      <c r="BI330" s="9">
        <v>0</v>
      </c>
      <c r="BJ330" s="9">
        <v>0</v>
      </c>
      <c r="BK330" s="9">
        <v>1</v>
      </c>
      <c r="BL330" s="9">
        <v>0</v>
      </c>
      <c r="BM330" s="9">
        <v>0</v>
      </c>
      <c r="BN330" s="9">
        <v>0</v>
      </c>
      <c r="BO330" s="9">
        <v>0</v>
      </c>
      <c r="BP330" s="10" t="s">
        <v>50</v>
      </c>
      <c r="BQ330" s="9">
        <v>0</v>
      </c>
      <c r="BR330" s="10" t="s">
        <v>50</v>
      </c>
      <c r="BS330" s="9">
        <v>0</v>
      </c>
      <c r="BT330" s="10" t="s">
        <v>50</v>
      </c>
      <c r="BU330" s="9">
        <v>0</v>
      </c>
      <c r="BV330" s="10" t="s">
        <v>50</v>
      </c>
      <c r="BW330" s="9">
        <v>0</v>
      </c>
      <c r="BX330" s="10" t="s">
        <v>50</v>
      </c>
      <c r="BY330" s="9">
        <v>0</v>
      </c>
      <c r="BZ330" s="10" t="s">
        <v>50</v>
      </c>
      <c r="CA330" s="9">
        <v>0</v>
      </c>
      <c r="CB330" s="10" t="s">
        <v>50</v>
      </c>
      <c r="CC330" s="9">
        <v>0</v>
      </c>
      <c r="CD330" s="10" t="s">
        <v>50</v>
      </c>
      <c r="CE330" s="9">
        <v>0</v>
      </c>
      <c r="CF330" s="10" t="s">
        <v>50</v>
      </c>
      <c r="CG330" s="9">
        <v>0</v>
      </c>
      <c r="CH330" s="10" t="s">
        <v>50</v>
      </c>
      <c r="CI330"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19"/>
  <sheetViews>
    <sheetView topLeftCell="A45" zoomScaleNormal="100" workbookViewId="0">
      <selection activeCell="E56" sqref="E56"/>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0" max="40" width="17.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879</v>
      </c>
      <c r="AQ1" s="1" t="s">
        <v>867</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3519</v>
      </c>
      <c r="BQ1" s="1" t="s">
        <v>3520</v>
      </c>
      <c r="BR1" s="1" t="s">
        <v>3521</v>
      </c>
      <c r="BS1" s="1" t="s">
        <v>3522</v>
      </c>
      <c r="BT1" s="1" t="s">
        <v>3523</v>
      </c>
      <c r="BU1" s="1" t="s">
        <v>3524</v>
      </c>
      <c r="BV1" s="1" t="s">
        <v>3578</v>
      </c>
      <c r="BW1" s="1" t="s">
        <v>3579</v>
      </c>
      <c r="BX1" s="1" t="s">
        <v>3580</v>
      </c>
      <c r="BY1" s="1" t="s">
        <v>3581</v>
      </c>
      <c r="BZ1" s="1" t="s">
        <v>3597</v>
      </c>
      <c r="CA1" s="1" t="s">
        <v>3598</v>
      </c>
      <c r="CB1" s="1" t="s">
        <v>3599</v>
      </c>
      <c r="CC1" s="1" t="s">
        <v>3600</v>
      </c>
      <c r="CD1" s="1" t="s">
        <v>3601</v>
      </c>
      <c r="CE1" s="1" t="s">
        <v>3602</v>
      </c>
      <c r="CF1" s="1" t="s">
        <v>3603</v>
      </c>
      <c r="CG1" s="1" t="s">
        <v>3604</v>
      </c>
      <c r="CH1" s="1" t="s">
        <v>3605</v>
      </c>
      <c r="CI1" s="1" t="s">
        <v>3606</v>
      </c>
    </row>
    <row r="2" spans="1:87" ht="15.75" customHeight="1" x14ac:dyDescent="0.2">
      <c r="A2" s="3">
        <f t="shared" ref="A2:A67" si="0">ROW()+1998</f>
        <v>2000</v>
      </c>
      <c r="B2" s="3" t="s">
        <v>84</v>
      </c>
      <c r="C2" s="3" t="s">
        <v>84</v>
      </c>
      <c r="D2" s="20" t="s">
        <v>130</v>
      </c>
      <c r="E2" s="5" t="s">
        <v>398</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3685</v>
      </c>
      <c r="AO2" s="3" t="s">
        <v>1805</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573</v>
      </c>
      <c r="C3" s="3" t="s">
        <v>569</v>
      </c>
      <c r="D3" s="20" t="s">
        <v>1098</v>
      </c>
      <c r="E3" s="5" t="s">
        <v>1508</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-10</v>
      </c>
      <c r="AI3" s="3">
        <v>10</v>
      </c>
      <c r="AJ3" s="3">
        <v>0</v>
      </c>
      <c r="AK3" s="3">
        <v>30</v>
      </c>
      <c r="AL3" s="3" t="s">
        <v>31</v>
      </c>
      <c r="AM3" s="3" t="s">
        <v>90</v>
      </c>
      <c r="AN3" s="3" t="s">
        <v>1948</v>
      </c>
      <c r="AO3" s="3" t="s">
        <v>1805</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3526</v>
      </c>
      <c r="BQ3">
        <v>5</v>
      </c>
      <c r="BR3" s="6" t="s">
        <v>3550</v>
      </c>
      <c r="BS3">
        <v>10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574</v>
      </c>
      <c r="C4" s="3" t="s">
        <v>570</v>
      </c>
      <c r="D4" s="20" t="s">
        <v>1099</v>
      </c>
      <c r="E4" s="5" t="s">
        <v>575</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-10</v>
      </c>
      <c r="AI4" s="3">
        <v>10</v>
      </c>
      <c r="AJ4" s="3">
        <v>0</v>
      </c>
      <c r="AK4" s="3">
        <v>30</v>
      </c>
      <c r="AL4" s="3" t="s">
        <v>31</v>
      </c>
      <c r="AM4" s="3" t="s">
        <v>90</v>
      </c>
      <c r="AN4" s="3" t="s">
        <v>1948</v>
      </c>
      <c r="AO4" s="3" t="s">
        <v>1805</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3526</v>
      </c>
      <c r="BQ4">
        <v>5</v>
      </c>
      <c r="BR4" s="6" t="s">
        <v>3550</v>
      </c>
      <c r="BS4">
        <v>10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576</v>
      </c>
      <c r="C5" s="3" t="s">
        <v>571</v>
      </c>
      <c r="D5" s="20" t="s">
        <v>1100</v>
      </c>
      <c r="E5" s="5" t="s">
        <v>572</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-10</v>
      </c>
      <c r="AI5" s="3">
        <v>10</v>
      </c>
      <c r="AJ5" s="3">
        <v>0</v>
      </c>
      <c r="AK5" s="3">
        <v>30</v>
      </c>
      <c r="AL5" s="3" t="s">
        <v>31</v>
      </c>
      <c r="AM5" s="3" t="s">
        <v>32</v>
      </c>
      <c r="AN5" s="3" t="s">
        <v>1948</v>
      </c>
      <c r="AO5" s="3" t="s">
        <v>1805</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3526</v>
      </c>
      <c r="BQ5">
        <v>5</v>
      </c>
      <c r="BR5" s="6" t="s">
        <v>3550</v>
      </c>
      <c r="BS5">
        <v>10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578</v>
      </c>
      <c r="C6" s="3" t="s">
        <v>579</v>
      </c>
      <c r="D6" s="20" t="s">
        <v>1101</v>
      </c>
      <c r="E6" s="5" t="s">
        <v>572</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-10</v>
      </c>
      <c r="AI6" s="3">
        <v>10</v>
      </c>
      <c r="AJ6" s="3">
        <v>0</v>
      </c>
      <c r="AK6" s="3">
        <v>30</v>
      </c>
      <c r="AL6" s="3" t="s">
        <v>31</v>
      </c>
      <c r="AM6" s="3" t="s">
        <v>1505</v>
      </c>
      <c r="AN6" s="3" t="s">
        <v>1948</v>
      </c>
      <c r="AO6" s="3" t="s">
        <v>1805</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3526</v>
      </c>
      <c r="BQ6">
        <v>5</v>
      </c>
      <c r="BR6" s="6" t="s">
        <v>3550</v>
      </c>
      <c r="BS6">
        <v>10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1118</v>
      </c>
      <c r="C7" s="3" t="s">
        <v>1117</v>
      </c>
      <c r="D7" s="20" t="s">
        <v>1115</v>
      </c>
      <c r="E7" s="5" t="s">
        <v>1116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-10</v>
      </c>
      <c r="AI7" s="3">
        <v>10</v>
      </c>
      <c r="AJ7" s="3">
        <v>0</v>
      </c>
      <c r="AK7" s="3">
        <v>30</v>
      </c>
      <c r="AL7" s="3" t="s">
        <v>31</v>
      </c>
      <c r="AM7" s="3" t="s">
        <v>90</v>
      </c>
      <c r="AN7" s="3" t="s">
        <v>1948</v>
      </c>
      <c r="AO7" s="3" t="s">
        <v>1805</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3526</v>
      </c>
      <c r="BQ7">
        <v>5</v>
      </c>
      <c r="BR7" s="6" t="s">
        <v>3550</v>
      </c>
      <c r="BS7">
        <v>10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0" t="s">
        <v>1102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-10</v>
      </c>
      <c r="AI8" s="3">
        <v>0</v>
      </c>
      <c r="AJ8" s="3">
        <v>0</v>
      </c>
      <c r="AK8" s="3">
        <v>30</v>
      </c>
      <c r="AL8" s="3" t="s">
        <v>31</v>
      </c>
      <c r="AM8" s="3" t="s">
        <v>32</v>
      </c>
      <c r="AN8" s="3" t="s">
        <v>1948</v>
      </c>
      <c r="AO8" s="3" t="s">
        <v>1805</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386</v>
      </c>
      <c r="C9" s="7" t="s">
        <v>302</v>
      </c>
      <c r="D9" s="21" t="s">
        <v>1103</v>
      </c>
      <c r="E9" s="8" t="s">
        <v>301</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1948</v>
      </c>
      <c r="AO9" s="7" t="s">
        <v>1805</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1"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1948</v>
      </c>
      <c r="AO10" s="7" t="s">
        <v>1805</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920</v>
      </c>
      <c r="C11" s="3" t="s">
        <v>482</v>
      </c>
      <c r="D11" s="20" t="s">
        <v>483</v>
      </c>
      <c r="E11" s="5" t="s">
        <v>837</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-15</v>
      </c>
      <c r="AI11" s="3">
        <v>0</v>
      </c>
      <c r="AJ11" s="3">
        <v>0</v>
      </c>
      <c r="AK11" s="3">
        <v>30</v>
      </c>
      <c r="AL11" s="3" t="s">
        <v>157</v>
      </c>
      <c r="AM11" s="3" t="s">
        <v>32</v>
      </c>
      <c r="AN11" s="3" t="s">
        <v>1948</v>
      </c>
      <c r="AO11" s="3" t="s">
        <v>1805</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923</v>
      </c>
      <c r="C12" s="3" t="s">
        <v>553</v>
      </c>
      <c r="D12" s="20" t="s">
        <v>1097</v>
      </c>
      <c r="E12" s="5" t="s">
        <v>552</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-15</v>
      </c>
      <c r="AI12" s="3">
        <v>0</v>
      </c>
      <c r="AJ12" s="3">
        <v>0</v>
      </c>
      <c r="AK12" s="3">
        <v>30</v>
      </c>
      <c r="AL12" s="3" t="s">
        <v>157</v>
      </c>
      <c r="AM12" s="3" t="s">
        <v>90</v>
      </c>
      <c r="AN12" s="3" t="s">
        <v>1948</v>
      </c>
      <c r="AO12" s="3" t="s">
        <v>1805</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1096</v>
      </c>
      <c r="C13" s="3" t="s">
        <v>397</v>
      </c>
      <c r="D13" s="20" t="s">
        <v>440</v>
      </c>
      <c r="E13" s="5" t="s">
        <v>399</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-15</v>
      </c>
      <c r="AI13" s="3">
        <v>0</v>
      </c>
      <c r="AJ13" s="3">
        <v>0</v>
      </c>
      <c r="AK13" s="3">
        <v>40</v>
      </c>
      <c r="AL13" s="3" t="s">
        <v>31</v>
      </c>
      <c r="AM13" s="3" t="s">
        <v>1412</v>
      </c>
      <c r="AN13" s="3" t="s">
        <v>1949</v>
      </c>
      <c r="AO13" s="3" t="s">
        <v>1805</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623</v>
      </c>
      <c r="D14" s="21" t="s">
        <v>441</v>
      </c>
      <c r="E14" s="8" t="s">
        <v>838</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1948</v>
      </c>
      <c r="AO14" s="7" t="s">
        <v>1805</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0"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-10</v>
      </c>
      <c r="AI15" s="3">
        <v>0</v>
      </c>
      <c r="AJ15" s="3">
        <v>0</v>
      </c>
      <c r="AK15" s="3">
        <v>30</v>
      </c>
      <c r="AL15" s="3" t="s">
        <v>31</v>
      </c>
      <c r="AM15" s="3" t="s">
        <v>90</v>
      </c>
      <c r="AN15" s="3" t="s">
        <v>1948</v>
      </c>
      <c r="AO15" s="3" t="s">
        <v>1805</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1306</v>
      </c>
      <c r="C16" s="3" t="s">
        <v>1303</v>
      </c>
      <c r="D16" s="20" t="s">
        <v>1304</v>
      </c>
      <c r="E16" s="5" t="s">
        <v>1305</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-10</v>
      </c>
      <c r="AI16" s="3">
        <v>0</v>
      </c>
      <c r="AJ16" s="3">
        <v>0</v>
      </c>
      <c r="AK16" s="3">
        <v>30</v>
      </c>
      <c r="AL16" s="3" t="s">
        <v>31</v>
      </c>
      <c r="AM16" s="3" t="s">
        <v>90</v>
      </c>
      <c r="AN16" s="3" t="s">
        <v>1948</v>
      </c>
      <c r="AO16" s="3" t="s">
        <v>1805</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377</v>
      </c>
      <c r="C17" s="3" t="s">
        <v>226</v>
      </c>
      <c r="D17" s="20"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-10</v>
      </c>
      <c r="AI17" s="3">
        <v>0</v>
      </c>
      <c r="AJ17" s="3">
        <v>0</v>
      </c>
      <c r="AK17" s="3">
        <v>30</v>
      </c>
      <c r="AL17" s="3" t="s">
        <v>31</v>
      </c>
      <c r="AM17" s="3" t="s">
        <v>90</v>
      </c>
      <c r="AN17" s="3" t="s">
        <v>1948</v>
      </c>
      <c r="AO17" s="3" t="s">
        <v>1805</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629</v>
      </c>
      <c r="C18" s="3" t="s">
        <v>527</v>
      </c>
      <c r="D18" s="20" t="s">
        <v>550</v>
      </c>
      <c r="E18" s="5" t="s">
        <v>528</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-10</v>
      </c>
      <c r="AI18" s="3">
        <v>0</v>
      </c>
      <c r="AJ18" s="3">
        <v>0</v>
      </c>
      <c r="AK18" s="3">
        <v>30</v>
      </c>
      <c r="AL18" s="3" t="s">
        <v>31</v>
      </c>
      <c r="AM18" s="3" t="s">
        <v>90</v>
      </c>
      <c r="AN18" s="3" t="s">
        <v>1948</v>
      </c>
      <c r="AO18" s="3" t="s">
        <v>1805</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3526</v>
      </c>
      <c r="BQ18">
        <v>5</v>
      </c>
      <c r="BR18" s="6" t="s">
        <v>3550</v>
      </c>
      <c r="BS18">
        <v>11</v>
      </c>
      <c r="BT18" s="6" t="s">
        <v>50</v>
      </c>
      <c r="BU18">
        <v>0</v>
      </c>
      <c r="BV18" s="6" t="s">
        <v>50</v>
      </c>
      <c r="BW18">
        <v>0</v>
      </c>
      <c r="BX18" s="6" t="s">
        <v>50</v>
      </c>
      <c r="BY18">
        <v>0</v>
      </c>
      <c r="BZ18" s="6" t="s">
        <v>50</v>
      </c>
      <c r="CA18">
        <v>0</v>
      </c>
      <c r="CB18" s="6" t="s">
        <v>50</v>
      </c>
      <c r="CC18">
        <v>0</v>
      </c>
      <c r="CD18" s="6" t="s">
        <v>50</v>
      </c>
      <c r="CE18">
        <v>0</v>
      </c>
      <c r="CF18" s="6" t="s">
        <v>50</v>
      </c>
      <c r="CG18">
        <v>0</v>
      </c>
      <c r="CH18" s="6" t="s">
        <v>3552</v>
      </c>
      <c r="CI18">
        <v>10</v>
      </c>
    </row>
    <row r="19" spans="1:87" ht="15.75" customHeight="1" x14ac:dyDescent="0.2">
      <c r="A19" s="3">
        <f t="shared" si="0"/>
        <v>2017</v>
      </c>
      <c r="B19" s="3" t="s">
        <v>630</v>
      </c>
      <c r="C19" s="3" t="s">
        <v>529</v>
      </c>
      <c r="D19" s="20" t="s">
        <v>546</v>
      </c>
      <c r="E19" s="5" t="s">
        <v>530</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-10</v>
      </c>
      <c r="AI19" s="3">
        <v>0</v>
      </c>
      <c r="AJ19" s="3">
        <v>0</v>
      </c>
      <c r="AK19" s="3">
        <v>30</v>
      </c>
      <c r="AL19" s="3" t="s">
        <v>31</v>
      </c>
      <c r="AM19" s="3" t="s">
        <v>90</v>
      </c>
      <c r="AN19" s="3" t="s">
        <v>1948</v>
      </c>
      <c r="AO19" s="3" t="s">
        <v>1805</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3550</v>
      </c>
      <c r="BS19">
        <v>22</v>
      </c>
      <c r="BT19" s="6" t="s">
        <v>3553</v>
      </c>
      <c r="BU19">
        <v>10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631</v>
      </c>
      <c r="C20" s="3" t="s">
        <v>532</v>
      </c>
      <c r="D20" s="20" t="s">
        <v>531</v>
      </c>
      <c r="E20" s="5" t="s">
        <v>533</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-10</v>
      </c>
      <c r="AI20" s="3">
        <v>0</v>
      </c>
      <c r="AJ20" s="3">
        <v>0</v>
      </c>
      <c r="AK20" s="3">
        <v>30</v>
      </c>
      <c r="AL20" s="3" t="s">
        <v>31</v>
      </c>
      <c r="AM20" s="3" t="s">
        <v>90</v>
      </c>
      <c r="AN20" s="3" t="s">
        <v>1948</v>
      </c>
      <c r="AO20" s="3" t="s">
        <v>1805</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632</v>
      </c>
      <c r="C21" s="3" t="s">
        <v>534</v>
      </c>
      <c r="D21" s="20" t="s">
        <v>551</v>
      </c>
      <c r="E21" s="5" t="s">
        <v>535</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-10</v>
      </c>
      <c r="AI21" s="3">
        <v>0</v>
      </c>
      <c r="AJ21" s="3">
        <v>0</v>
      </c>
      <c r="AK21" s="3">
        <v>30</v>
      </c>
      <c r="AL21" s="3" t="s">
        <v>31</v>
      </c>
      <c r="AM21" s="3" t="s">
        <v>90</v>
      </c>
      <c r="AN21" s="3" t="s">
        <v>1948</v>
      </c>
      <c r="AO21" s="3" t="s">
        <v>1805</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3551</v>
      </c>
      <c r="CE21">
        <v>30</v>
      </c>
      <c r="CF21" s="6" t="s">
        <v>50</v>
      </c>
      <c r="CG21">
        <v>0</v>
      </c>
      <c r="CH21" s="6" t="s">
        <v>50</v>
      </c>
      <c r="CI21">
        <v>0</v>
      </c>
    </row>
    <row r="22" spans="1:87" ht="15.75" customHeight="1" x14ac:dyDescent="0.2">
      <c r="A22" s="3">
        <f t="shared" si="0"/>
        <v>2020</v>
      </c>
      <c r="B22" s="3" t="s">
        <v>633</v>
      </c>
      <c r="C22" s="3" t="s">
        <v>536</v>
      </c>
      <c r="D22" s="20" t="s">
        <v>547</v>
      </c>
      <c r="E22" s="5" t="s">
        <v>537</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-10</v>
      </c>
      <c r="AI22" s="3">
        <v>0</v>
      </c>
      <c r="AJ22" s="3">
        <v>0</v>
      </c>
      <c r="AK22" s="3">
        <v>30</v>
      </c>
      <c r="AL22" s="3" t="s">
        <v>31</v>
      </c>
      <c r="AM22" s="3" t="s">
        <v>90</v>
      </c>
      <c r="AN22" s="3" t="s">
        <v>1948</v>
      </c>
      <c r="AO22" s="3" t="s">
        <v>1805</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3526</v>
      </c>
      <c r="BQ22">
        <v>5</v>
      </c>
      <c r="BR22" s="6" t="s">
        <v>3550</v>
      </c>
      <c r="BS22">
        <v>5</v>
      </c>
      <c r="BT22" s="6" t="s">
        <v>3553</v>
      </c>
      <c r="BU22">
        <v>10</v>
      </c>
      <c r="BV22" s="6" t="s">
        <v>50</v>
      </c>
      <c r="BW22">
        <v>0</v>
      </c>
      <c r="BX22" s="6" t="s">
        <v>50</v>
      </c>
      <c r="BY22">
        <v>0</v>
      </c>
      <c r="BZ22" s="6" t="s">
        <v>50</v>
      </c>
      <c r="CA22">
        <v>0</v>
      </c>
      <c r="CB22" s="6" t="s">
        <v>50</v>
      </c>
      <c r="CC22">
        <v>0</v>
      </c>
      <c r="CD22" s="6" t="s">
        <v>50</v>
      </c>
      <c r="CE22">
        <v>0</v>
      </c>
      <c r="CF22" s="6" t="s">
        <v>50</v>
      </c>
      <c r="CG22">
        <v>0</v>
      </c>
      <c r="CH22" s="6" t="s">
        <v>3552</v>
      </c>
      <c r="CI22">
        <v>10</v>
      </c>
    </row>
    <row r="23" spans="1:87" ht="15.75" customHeight="1" x14ac:dyDescent="0.2">
      <c r="A23" s="3">
        <f t="shared" si="0"/>
        <v>2021</v>
      </c>
      <c r="B23" s="3" t="s">
        <v>636</v>
      </c>
      <c r="C23" s="3" t="s">
        <v>635</v>
      </c>
      <c r="D23" s="20" t="s">
        <v>637</v>
      </c>
      <c r="E23" s="5" t="s">
        <v>638</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-10</v>
      </c>
      <c r="AI23" s="3">
        <v>0</v>
      </c>
      <c r="AJ23" s="3">
        <v>0</v>
      </c>
      <c r="AK23" s="3">
        <v>30</v>
      </c>
      <c r="AL23" s="3" t="s">
        <v>31</v>
      </c>
      <c r="AM23" s="3" t="s">
        <v>90</v>
      </c>
      <c r="AN23" s="3" t="s">
        <v>1948</v>
      </c>
      <c r="AO23" s="3" t="s">
        <v>1805</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3526</v>
      </c>
      <c r="BQ23">
        <v>5</v>
      </c>
      <c r="BR23" s="6" t="s">
        <v>3550</v>
      </c>
      <c r="BS23">
        <v>5</v>
      </c>
      <c r="BT23" s="6" t="s">
        <v>3553</v>
      </c>
      <c r="BU23">
        <v>10</v>
      </c>
      <c r="BV23" s="6" t="s">
        <v>50</v>
      </c>
      <c r="BW23">
        <v>0</v>
      </c>
      <c r="BX23" s="6" t="s">
        <v>50</v>
      </c>
      <c r="BY23">
        <v>0</v>
      </c>
      <c r="BZ23" s="6" t="s">
        <v>50</v>
      </c>
      <c r="CA23">
        <v>0</v>
      </c>
      <c r="CB23" s="6" t="s">
        <v>50</v>
      </c>
      <c r="CC23">
        <v>0</v>
      </c>
      <c r="CD23" s="6" t="s">
        <v>50</v>
      </c>
      <c r="CE23">
        <v>0</v>
      </c>
      <c r="CF23" s="6" t="s">
        <v>50</v>
      </c>
      <c r="CG23">
        <v>0</v>
      </c>
      <c r="CH23" s="6" t="s">
        <v>3552</v>
      </c>
      <c r="CI23">
        <v>10</v>
      </c>
    </row>
    <row r="24" spans="1:87" ht="15.75" customHeight="1" x14ac:dyDescent="0.2">
      <c r="A24" s="3">
        <f t="shared" si="0"/>
        <v>2022</v>
      </c>
      <c r="B24" s="3" t="s">
        <v>577</v>
      </c>
      <c r="C24" s="3" t="s">
        <v>538</v>
      </c>
      <c r="D24" s="20" t="s">
        <v>548</v>
      </c>
      <c r="E24" s="5" t="s">
        <v>539</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-10</v>
      </c>
      <c r="AI24" s="3">
        <v>0</v>
      </c>
      <c r="AJ24" s="3">
        <v>0</v>
      </c>
      <c r="AK24" s="3">
        <v>30</v>
      </c>
      <c r="AL24" s="3" t="s">
        <v>31</v>
      </c>
      <c r="AM24" s="3" t="s">
        <v>90</v>
      </c>
      <c r="AN24" s="3" t="s">
        <v>1948</v>
      </c>
      <c r="AO24" s="3" t="s">
        <v>1805</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3526</v>
      </c>
      <c r="BQ24">
        <v>5</v>
      </c>
      <c r="BR24" s="6" t="s">
        <v>3550</v>
      </c>
      <c r="BS24">
        <v>5</v>
      </c>
      <c r="BT24" s="6" t="s">
        <v>3553</v>
      </c>
      <c r="BU24">
        <v>10</v>
      </c>
      <c r="BV24" s="6" t="s">
        <v>50</v>
      </c>
      <c r="BW24">
        <v>0</v>
      </c>
      <c r="BX24" s="6" t="s">
        <v>50</v>
      </c>
      <c r="BY24">
        <v>0</v>
      </c>
      <c r="BZ24" s="6" t="s">
        <v>50</v>
      </c>
      <c r="CA24">
        <v>0</v>
      </c>
      <c r="CB24" s="6" t="s">
        <v>50</v>
      </c>
      <c r="CC24">
        <v>0</v>
      </c>
      <c r="CD24" s="6" t="s">
        <v>3551</v>
      </c>
      <c r="CE24">
        <v>30</v>
      </c>
      <c r="CF24" s="6" t="s">
        <v>50</v>
      </c>
      <c r="CG24">
        <v>0</v>
      </c>
      <c r="CH24" s="6" t="s">
        <v>3552</v>
      </c>
      <c r="CI24">
        <v>10</v>
      </c>
    </row>
    <row r="25" spans="1:87" ht="15.75" customHeight="1" x14ac:dyDescent="0.2">
      <c r="A25" s="3">
        <f t="shared" si="0"/>
        <v>2023</v>
      </c>
      <c r="B25" s="3" t="s">
        <v>3346</v>
      </c>
      <c r="C25" s="3" t="s">
        <v>3332</v>
      </c>
      <c r="D25" s="20" t="s">
        <v>3331</v>
      </c>
      <c r="E25" s="5" t="s">
        <v>3333</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-10</v>
      </c>
      <c r="AI25" s="3">
        <v>0</v>
      </c>
      <c r="AJ25" s="3">
        <v>0</v>
      </c>
      <c r="AK25" s="3">
        <v>30</v>
      </c>
      <c r="AL25" s="3" t="s">
        <v>31</v>
      </c>
      <c r="AM25" s="3" t="s">
        <v>90</v>
      </c>
      <c r="AN25" s="3" t="s">
        <v>3700</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3526</v>
      </c>
      <c r="BQ25">
        <v>5</v>
      </c>
      <c r="BR25" s="6" t="s">
        <v>50</v>
      </c>
      <c r="BS25">
        <v>0</v>
      </c>
      <c r="BT25" s="6" t="s">
        <v>3553</v>
      </c>
      <c r="BU25">
        <v>10</v>
      </c>
      <c r="BV25" s="6" t="s">
        <v>50</v>
      </c>
      <c r="BW25">
        <v>0</v>
      </c>
      <c r="BX25" s="6" t="s">
        <v>50</v>
      </c>
      <c r="BY25">
        <v>0</v>
      </c>
      <c r="BZ25" s="6" t="s">
        <v>50</v>
      </c>
      <c r="CA25">
        <v>0</v>
      </c>
      <c r="CB25" s="6" t="s">
        <v>50</v>
      </c>
      <c r="CC25">
        <v>0</v>
      </c>
      <c r="CD25" s="6" t="s">
        <v>50</v>
      </c>
      <c r="CE25">
        <v>0</v>
      </c>
      <c r="CF25" s="6" t="s">
        <v>50</v>
      </c>
      <c r="CG25">
        <v>0</v>
      </c>
      <c r="CH25" s="6" t="s">
        <v>3552</v>
      </c>
      <c r="CI25">
        <v>10</v>
      </c>
    </row>
    <row r="26" spans="1:87" ht="15.75" customHeight="1" x14ac:dyDescent="0.2">
      <c r="A26" s="3">
        <f t="shared" si="0"/>
        <v>2024</v>
      </c>
      <c r="B26" s="3" t="s">
        <v>387</v>
      </c>
      <c r="C26" s="3" t="s">
        <v>229</v>
      </c>
      <c r="D26" s="20" t="s">
        <v>549</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-10</v>
      </c>
      <c r="AI26" s="3">
        <v>0</v>
      </c>
      <c r="AJ26" s="3">
        <v>0</v>
      </c>
      <c r="AK26" s="3">
        <v>30</v>
      </c>
      <c r="AL26" s="3" t="s">
        <v>31</v>
      </c>
      <c r="AM26" s="3" t="s">
        <v>90</v>
      </c>
      <c r="AN26" s="3" t="s">
        <v>3698</v>
      </c>
      <c r="AO26" s="3" t="s">
        <v>1805</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3550</v>
      </c>
      <c r="BS26">
        <v>5</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924</v>
      </c>
      <c r="C27" s="3" t="s">
        <v>652</v>
      </c>
      <c r="D27" s="20" t="s">
        <v>653</v>
      </c>
      <c r="E27" s="5" t="s">
        <v>654</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3699</v>
      </c>
      <c r="AO27" s="3" t="s">
        <v>1805</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3526</v>
      </c>
      <c r="BQ27">
        <v>-15</v>
      </c>
      <c r="BR27" s="6" t="s">
        <v>3550</v>
      </c>
      <c r="BS27">
        <v>-15</v>
      </c>
      <c r="BT27" s="6" t="s">
        <v>3553</v>
      </c>
      <c r="BU27">
        <v>-15</v>
      </c>
      <c r="BV27" s="6" t="s">
        <v>3554</v>
      </c>
      <c r="BW27">
        <v>25</v>
      </c>
      <c r="BX27" s="6" t="s">
        <v>3797</v>
      </c>
      <c r="BY27">
        <v>25</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1459</v>
      </c>
      <c r="C28" s="3" t="s">
        <v>1442</v>
      </c>
      <c r="D28" s="20" t="s">
        <v>1441</v>
      </c>
      <c r="E28" s="5" t="s">
        <v>1443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-10</v>
      </c>
      <c r="AI28" s="3">
        <v>0</v>
      </c>
      <c r="AJ28" s="3">
        <v>0</v>
      </c>
      <c r="AK28" s="3">
        <v>30</v>
      </c>
      <c r="AL28" s="3" t="s">
        <v>31</v>
      </c>
      <c r="AM28" s="3" t="s">
        <v>90</v>
      </c>
      <c r="AN28" s="3" t="s">
        <v>3699</v>
      </c>
      <c r="AO28" s="3" t="s">
        <v>1805</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3526</v>
      </c>
      <c r="BQ28">
        <v>10</v>
      </c>
      <c r="BR28" s="6" t="s">
        <v>50</v>
      </c>
      <c r="BS28">
        <v>0</v>
      </c>
      <c r="BT28" s="6" t="s">
        <v>3553</v>
      </c>
      <c r="BU28">
        <v>15</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1460</v>
      </c>
      <c r="C29" s="3" t="s">
        <v>1445</v>
      </c>
      <c r="D29" s="20" t="s">
        <v>1444</v>
      </c>
      <c r="E29" s="5" t="s">
        <v>1446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-10</v>
      </c>
      <c r="AI29" s="3">
        <v>0</v>
      </c>
      <c r="AJ29" s="3">
        <v>0</v>
      </c>
      <c r="AK29" s="3">
        <v>30</v>
      </c>
      <c r="AL29" s="3" t="s">
        <v>31</v>
      </c>
      <c r="AM29" s="3" t="s">
        <v>90</v>
      </c>
      <c r="AN29" s="3" t="s">
        <v>3699</v>
      </c>
      <c r="AO29" s="3" t="s">
        <v>1805</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388</v>
      </c>
      <c r="C30" s="3" t="s">
        <v>298</v>
      </c>
      <c r="D30" s="20" t="s">
        <v>299</v>
      </c>
      <c r="E30" s="5" t="s">
        <v>300</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20</v>
      </c>
      <c r="AF30" s="3">
        <v>-20</v>
      </c>
      <c r="AG30" s="3">
        <v>0</v>
      </c>
      <c r="AH30" s="3">
        <v>-10</v>
      </c>
      <c r="AI30" s="3">
        <v>0</v>
      </c>
      <c r="AJ30" s="3">
        <v>0</v>
      </c>
      <c r="AK30" s="3">
        <v>30</v>
      </c>
      <c r="AL30" s="3" t="s">
        <v>31</v>
      </c>
      <c r="AM30" s="3" t="s">
        <v>90</v>
      </c>
      <c r="AN30" s="3" t="s">
        <v>1948</v>
      </c>
      <c r="AO30" s="3" t="s">
        <v>1806</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3526</v>
      </c>
      <c r="BQ30">
        <v>5</v>
      </c>
      <c r="BR30" s="6" t="s">
        <v>3550</v>
      </c>
      <c r="BS30">
        <v>11</v>
      </c>
      <c r="BT30" s="6" t="s">
        <v>50</v>
      </c>
      <c r="BU30">
        <v>0</v>
      </c>
      <c r="BV30" s="6" t="s">
        <v>50</v>
      </c>
      <c r="BW30">
        <v>0</v>
      </c>
      <c r="BX30" s="6" t="s">
        <v>3797</v>
      </c>
      <c r="BY30">
        <v>15</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1779</v>
      </c>
      <c r="C31" s="3" t="s">
        <v>1779</v>
      </c>
      <c r="D31" s="20" t="s">
        <v>1801</v>
      </c>
      <c r="E31" s="5" t="s">
        <v>1780</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25</v>
      </c>
      <c r="AF31" s="3">
        <v>-25</v>
      </c>
      <c r="AG31" s="3">
        <v>0</v>
      </c>
      <c r="AH31" s="3">
        <v>-10</v>
      </c>
      <c r="AI31" s="3">
        <v>0</v>
      </c>
      <c r="AJ31" s="3">
        <v>0</v>
      </c>
      <c r="AK31" s="3">
        <v>30</v>
      </c>
      <c r="AL31" s="3" t="s">
        <v>31</v>
      </c>
      <c r="AM31" s="3" t="s">
        <v>90</v>
      </c>
      <c r="AN31" s="3" t="s">
        <v>3698</v>
      </c>
      <c r="AO31" s="3" t="s">
        <v>1805</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3526</v>
      </c>
      <c r="BQ31">
        <v>5</v>
      </c>
      <c r="BR31" s="6" t="s">
        <v>3550</v>
      </c>
      <c r="BS31">
        <v>11</v>
      </c>
      <c r="BT31" s="6" t="s">
        <v>50</v>
      </c>
      <c r="BU31">
        <v>0</v>
      </c>
      <c r="BV31" s="6" t="s">
        <v>50</v>
      </c>
      <c r="BW31">
        <v>0</v>
      </c>
      <c r="BX31" s="6" t="s">
        <v>3797</v>
      </c>
      <c r="BY31">
        <v>25</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1802</v>
      </c>
      <c r="C32" s="3" t="s">
        <v>1786</v>
      </c>
      <c r="D32" s="20" t="s">
        <v>1785</v>
      </c>
      <c r="E32" s="5" t="s">
        <v>1787</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16</v>
      </c>
      <c r="AF32" s="3">
        <v>-16</v>
      </c>
      <c r="AG32" s="3">
        <v>0</v>
      </c>
      <c r="AH32" s="3">
        <v>-10</v>
      </c>
      <c r="AI32" s="3">
        <v>0</v>
      </c>
      <c r="AJ32" s="3">
        <v>0</v>
      </c>
      <c r="AK32" s="3">
        <v>30</v>
      </c>
      <c r="AL32" s="3" t="s">
        <v>31</v>
      </c>
      <c r="AM32" s="3" t="s">
        <v>90</v>
      </c>
      <c r="AN32" s="3" t="s">
        <v>3698</v>
      </c>
      <c r="AO32" s="3" t="s">
        <v>1805</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3526</v>
      </c>
      <c r="BQ32">
        <v>3</v>
      </c>
      <c r="BR32" s="6" t="s">
        <v>3550</v>
      </c>
      <c r="BS32">
        <v>15</v>
      </c>
      <c r="BT32" s="6" t="s">
        <v>3553</v>
      </c>
      <c r="BU32">
        <v>10</v>
      </c>
      <c r="BV32" s="6" t="s">
        <v>50</v>
      </c>
      <c r="BW32">
        <v>0</v>
      </c>
      <c r="BX32" s="6" t="s">
        <v>3797</v>
      </c>
      <c r="BY32">
        <v>20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388</v>
      </c>
      <c r="C33" s="7" t="s">
        <v>1794</v>
      </c>
      <c r="D33" s="21" t="s">
        <v>1793</v>
      </c>
      <c r="E33" s="8" t="s">
        <v>1795</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1948</v>
      </c>
      <c r="AO33" s="7" t="s">
        <v>1805</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325</v>
      </c>
      <c r="C34" s="3" t="s">
        <v>325</v>
      </c>
      <c r="D34" s="20" t="s">
        <v>324</v>
      </c>
      <c r="E34" s="5" t="s">
        <v>326</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-10</v>
      </c>
      <c r="AF34" s="3">
        <v>10</v>
      </c>
      <c r="AG34" s="3">
        <v>0</v>
      </c>
      <c r="AH34" s="3">
        <v>-10</v>
      </c>
      <c r="AI34" s="3">
        <v>0</v>
      </c>
      <c r="AJ34" s="3">
        <v>0</v>
      </c>
      <c r="AK34" s="3">
        <v>30</v>
      </c>
      <c r="AL34" s="3" t="s">
        <v>31</v>
      </c>
      <c r="AM34" s="3" t="s">
        <v>90</v>
      </c>
      <c r="AN34" s="3" t="s">
        <v>1948</v>
      </c>
      <c r="AO34" s="3" t="s">
        <v>1805</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3526</v>
      </c>
      <c r="BQ34">
        <v>5</v>
      </c>
      <c r="BR34" s="6" t="s">
        <v>3550</v>
      </c>
      <c r="BS34">
        <v>22</v>
      </c>
      <c r="BT34" s="6" t="s">
        <v>50</v>
      </c>
      <c r="BU34">
        <v>0</v>
      </c>
      <c r="BV34" s="6" t="s">
        <v>50</v>
      </c>
      <c r="BW34">
        <v>0</v>
      </c>
      <c r="BX34" s="6" t="s">
        <v>3797</v>
      </c>
      <c r="BY34">
        <v>-10</v>
      </c>
      <c r="BZ34" s="6" t="s">
        <v>3798</v>
      </c>
      <c r="CA34">
        <v>15</v>
      </c>
      <c r="CB34" s="6" t="s">
        <v>50</v>
      </c>
      <c r="CC34">
        <v>0</v>
      </c>
      <c r="CD34" s="6" t="s">
        <v>50</v>
      </c>
      <c r="CE34">
        <v>0</v>
      </c>
      <c r="CF34" s="6" t="s">
        <v>50</v>
      </c>
      <c r="CG34">
        <v>0</v>
      </c>
      <c r="CH34" s="6" t="s">
        <v>50</v>
      </c>
      <c r="CI34">
        <v>0</v>
      </c>
    </row>
    <row r="35" spans="1:87" ht="15.75" customHeight="1" x14ac:dyDescent="0.2">
      <c r="A35" s="3">
        <f t="shared" si="0"/>
        <v>2033</v>
      </c>
      <c r="B35" s="3" t="s">
        <v>357</v>
      </c>
      <c r="C35" s="3" t="s">
        <v>297</v>
      </c>
      <c r="D35" s="20" t="s">
        <v>296</v>
      </c>
      <c r="E35" s="5" t="s">
        <v>439</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-10</v>
      </c>
      <c r="AI35" s="3">
        <v>0</v>
      </c>
      <c r="AJ35" s="3">
        <v>0</v>
      </c>
      <c r="AK35" s="3">
        <v>30</v>
      </c>
      <c r="AL35" s="3" t="s">
        <v>31</v>
      </c>
      <c r="AM35" s="3" t="s">
        <v>90</v>
      </c>
      <c r="AN35" s="3" t="s">
        <v>3685</v>
      </c>
      <c r="AO35" s="3" t="s">
        <v>1805</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3526</v>
      </c>
      <c r="BQ35">
        <v>5</v>
      </c>
      <c r="BR35" s="6" t="s">
        <v>3550</v>
      </c>
      <c r="BS35">
        <v>17</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411</v>
      </c>
      <c r="C36" s="3" t="s">
        <v>411</v>
      </c>
      <c r="D36" s="20" t="s">
        <v>412</v>
      </c>
      <c r="E36" s="5" t="s">
        <v>905</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-10</v>
      </c>
      <c r="AI36" s="3">
        <v>0</v>
      </c>
      <c r="AJ36" s="3">
        <v>0</v>
      </c>
      <c r="AK36" s="3">
        <v>30</v>
      </c>
      <c r="AL36" s="3" t="s">
        <v>157</v>
      </c>
      <c r="AM36" s="3" t="s">
        <v>32</v>
      </c>
      <c r="AN36" s="3" t="s">
        <v>3698</v>
      </c>
      <c r="AO36" s="3" t="s">
        <v>1805</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3003</v>
      </c>
      <c r="C37" s="3" t="s">
        <v>2318</v>
      </c>
      <c r="D37" s="20" t="s">
        <v>2317</v>
      </c>
      <c r="E37" s="5" t="s">
        <v>2319</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-10</v>
      </c>
      <c r="AI37" s="3">
        <v>0</v>
      </c>
      <c r="AJ37" s="3">
        <v>0</v>
      </c>
      <c r="AK37" s="3">
        <v>30</v>
      </c>
      <c r="AL37" s="3" t="s">
        <v>31</v>
      </c>
      <c r="AM37" s="3" t="s">
        <v>90</v>
      </c>
      <c r="AN37" s="3" t="s">
        <v>3698</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1523</v>
      </c>
      <c r="C38" s="3" t="s">
        <v>1509</v>
      </c>
      <c r="D38" s="20" t="s">
        <v>1510</v>
      </c>
      <c r="E38" s="5" t="s">
        <v>1514</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-10</v>
      </c>
      <c r="AI38" s="3">
        <v>7</v>
      </c>
      <c r="AJ38" s="3">
        <v>0</v>
      </c>
      <c r="AK38" s="3">
        <v>30</v>
      </c>
      <c r="AL38" s="3" t="s">
        <v>157</v>
      </c>
      <c r="AM38" s="3" t="s">
        <v>32</v>
      </c>
      <c r="AN38" s="3" t="s">
        <v>3698</v>
      </c>
      <c r="AO38" s="3" t="s">
        <v>1805</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3550</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1522</v>
      </c>
      <c r="C39" s="3" t="s">
        <v>1511</v>
      </c>
      <c r="D39" s="20" t="s">
        <v>1512</v>
      </c>
      <c r="E39" s="5" t="s">
        <v>1513</v>
      </c>
      <c r="F39" s="3">
        <v>1</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-10</v>
      </c>
      <c r="AI39" s="3">
        <v>7</v>
      </c>
      <c r="AJ39" s="3">
        <v>0</v>
      </c>
      <c r="AK39" s="3">
        <v>30</v>
      </c>
      <c r="AL39" s="3" t="s">
        <v>157</v>
      </c>
      <c r="AM39" s="3" t="s">
        <v>1412</v>
      </c>
      <c r="AN39" s="3" t="s">
        <v>3698</v>
      </c>
      <c r="AO39" s="3" t="s">
        <v>1805</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3550</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2176</v>
      </c>
      <c r="C40" s="3" t="s">
        <v>2176</v>
      </c>
      <c r="D40" s="20" t="s">
        <v>2177</v>
      </c>
      <c r="E40" s="5" t="s">
        <v>2205</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0</v>
      </c>
      <c r="AG40" s="3">
        <v>2</v>
      </c>
      <c r="AH40" s="3">
        <v>-10</v>
      </c>
      <c r="AI40" s="3">
        <v>5</v>
      </c>
      <c r="AJ40" s="3">
        <v>0</v>
      </c>
      <c r="AK40" s="3">
        <v>30</v>
      </c>
      <c r="AL40" s="3" t="s">
        <v>157</v>
      </c>
      <c r="AM40" s="3" t="s">
        <v>32</v>
      </c>
      <c r="AN40" s="3" t="s">
        <v>3685</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3550</v>
      </c>
      <c r="BS40">
        <v>15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2170</v>
      </c>
      <c r="C41" s="3" t="s">
        <v>2170</v>
      </c>
      <c r="D41" s="20" t="s">
        <v>2171</v>
      </c>
      <c r="E41" s="5" t="s">
        <v>2204</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-10</v>
      </c>
      <c r="AI41" s="3">
        <v>12</v>
      </c>
      <c r="AJ41" s="3">
        <v>0</v>
      </c>
      <c r="AK41" s="3">
        <v>30</v>
      </c>
      <c r="AL41" s="3" t="s">
        <v>31</v>
      </c>
      <c r="AM41" s="3" t="s">
        <v>32</v>
      </c>
      <c r="AN41" s="3" t="s">
        <v>2223</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3526</v>
      </c>
      <c r="BQ41">
        <v>13</v>
      </c>
      <c r="BR41" s="6" t="s">
        <v>3550</v>
      </c>
      <c r="BS41">
        <v>32</v>
      </c>
      <c r="BT41" s="6" t="s">
        <v>50</v>
      </c>
      <c r="BU41">
        <v>0</v>
      </c>
      <c r="BV41" s="6" t="s">
        <v>50</v>
      </c>
      <c r="BW41">
        <v>0</v>
      </c>
      <c r="BX41" s="6" t="s">
        <v>3553</v>
      </c>
      <c r="BY41">
        <v>23</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2173</v>
      </c>
      <c r="C42" s="3" t="s">
        <v>2173</v>
      </c>
      <c r="D42" s="20" t="s">
        <v>3004</v>
      </c>
      <c r="E42" s="5" t="s">
        <v>2202</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13</v>
      </c>
      <c r="AH42" s="3">
        <v>-10</v>
      </c>
      <c r="AI42" s="3">
        <v>12</v>
      </c>
      <c r="AJ42" s="3">
        <v>0</v>
      </c>
      <c r="AK42" s="3">
        <v>30</v>
      </c>
      <c r="AL42" s="3" t="s">
        <v>31</v>
      </c>
      <c r="AM42" s="3" t="s">
        <v>32</v>
      </c>
      <c r="AN42" s="3" t="s">
        <v>2223</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3526</v>
      </c>
      <c r="BQ42">
        <v>13</v>
      </c>
      <c r="BR42" s="6" t="s">
        <v>3550</v>
      </c>
      <c r="BS42">
        <v>32</v>
      </c>
      <c r="BT42" s="6" t="s">
        <v>50</v>
      </c>
      <c r="BU42">
        <v>0</v>
      </c>
      <c r="BV42" s="6" t="s">
        <v>50</v>
      </c>
      <c r="BW42">
        <v>0</v>
      </c>
      <c r="BX42" s="6" t="s">
        <v>3553</v>
      </c>
      <c r="BY42">
        <v>5</v>
      </c>
      <c r="BZ42" s="6" t="s">
        <v>50</v>
      </c>
      <c r="CA42">
        <v>0</v>
      </c>
      <c r="CB42" s="6" t="s">
        <v>50</v>
      </c>
      <c r="CC42">
        <v>0</v>
      </c>
      <c r="CD42" s="6" t="s">
        <v>50</v>
      </c>
      <c r="CE42">
        <v>0</v>
      </c>
      <c r="CF42" s="6" t="s">
        <v>50</v>
      </c>
      <c r="CG42">
        <v>0</v>
      </c>
      <c r="CH42" s="6" t="s">
        <v>3552</v>
      </c>
      <c r="CI42">
        <v>10</v>
      </c>
    </row>
    <row r="43" spans="1:87" ht="15.75" customHeight="1" x14ac:dyDescent="0.2">
      <c r="A43" s="3">
        <f t="shared" si="0"/>
        <v>2041</v>
      </c>
      <c r="B43" s="3" t="s">
        <v>2175</v>
      </c>
      <c r="C43" s="3" t="s">
        <v>2175</v>
      </c>
      <c r="D43" s="20" t="s">
        <v>2174</v>
      </c>
      <c r="E43" s="5" t="s">
        <v>2203</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0</v>
      </c>
      <c r="AC43" s="3">
        <v>0</v>
      </c>
      <c r="AD43" s="3">
        <v>0</v>
      </c>
      <c r="AE43" s="3">
        <v>0</v>
      </c>
      <c r="AF43" s="3">
        <v>10</v>
      </c>
      <c r="AG43" s="3">
        <v>12</v>
      </c>
      <c r="AH43" s="3">
        <v>-10</v>
      </c>
      <c r="AI43" s="3">
        <v>12</v>
      </c>
      <c r="AJ43" s="3">
        <v>0</v>
      </c>
      <c r="AK43" s="3">
        <v>30</v>
      </c>
      <c r="AL43" s="3" t="s">
        <v>31</v>
      </c>
      <c r="AM43" s="3" t="s">
        <v>32</v>
      </c>
      <c r="AN43" s="3" t="s">
        <v>2223</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3526</v>
      </c>
      <c r="BQ43">
        <v>13</v>
      </c>
      <c r="BR43" s="6" t="s">
        <v>3550</v>
      </c>
      <c r="BS43">
        <v>32</v>
      </c>
      <c r="BT43" s="6" t="s">
        <v>3554</v>
      </c>
      <c r="BU43">
        <v>25</v>
      </c>
      <c r="BV43" s="6" t="s">
        <v>50</v>
      </c>
      <c r="BW43">
        <v>0</v>
      </c>
      <c r="BX43" s="6" t="s">
        <v>3553</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1523</v>
      </c>
      <c r="C44" s="3" t="s">
        <v>2178</v>
      </c>
      <c r="D44" s="20" t="s">
        <v>2179</v>
      </c>
      <c r="E44" s="5" t="s">
        <v>2180</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-10</v>
      </c>
      <c r="AI44" s="3">
        <v>5</v>
      </c>
      <c r="AJ44" s="3">
        <v>0</v>
      </c>
      <c r="AK44" s="3">
        <v>30</v>
      </c>
      <c r="AL44" s="3" t="s">
        <v>31</v>
      </c>
      <c r="AM44" s="3" t="s">
        <v>32</v>
      </c>
      <c r="AN44" s="3" t="s">
        <v>2223</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1</v>
      </c>
      <c r="BP44" s="6" t="s">
        <v>3526</v>
      </c>
      <c r="BQ44">
        <v>13</v>
      </c>
      <c r="BR44" s="6" t="s">
        <v>3550</v>
      </c>
      <c r="BS44">
        <v>32</v>
      </c>
      <c r="BT44" s="6" t="s">
        <v>50</v>
      </c>
      <c r="BU44">
        <v>0</v>
      </c>
      <c r="BV44" s="6" t="s">
        <v>50</v>
      </c>
      <c r="BW44">
        <v>0</v>
      </c>
      <c r="BX44" s="6" t="s">
        <v>3553</v>
      </c>
      <c r="BY44">
        <v>23</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1522</v>
      </c>
      <c r="C45" s="3" t="s">
        <v>2200</v>
      </c>
      <c r="D45" s="20" t="s">
        <v>2181</v>
      </c>
      <c r="E45" s="5" t="s">
        <v>2206</v>
      </c>
      <c r="F45" s="3">
        <v>1</v>
      </c>
      <c r="G45" s="3">
        <v>300</v>
      </c>
      <c r="H45" s="3">
        <v>0</v>
      </c>
      <c r="I45" s="3">
        <v>20</v>
      </c>
      <c r="J45" s="3">
        <v>0</v>
      </c>
      <c r="K45" s="3">
        <v>1</v>
      </c>
      <c r="L45" s="3">
        <v>0</v>
      </c>
      <c r="M45" s="3">
        <v>0</v>
      </c>
      <c r="N45" s="3">
        <v>0</v>
      </c>
      <c r="O45" s="3">
        <v>0</v>
      </c>
      <c r="P45" s="3">
        <v>0</v>
      </c>
      <c r="Q45" s="3">
        <v>0</v>
      </c>
      <c r="R45" s="3">
        <v>0</v>
      </c>
      <c r="S45" s="3">
        <v>0</v>
      </c>
      <c r="T45" s="3">
        <v>0</v>
      </c>
      <c r="U45" s="3">
        <v>0</v>
      </c>
      <c r="V45" s="3">
        <v>0</v>
      </c>
      <c r="W45" s="3">
        <v>0</v>
      </c>
      <c r="X45" s="3">
        <v>0</v>
      </c>
      <c r="Y45" s="3">
        <v>90</v>
      </c>
      <c r="Z45" s="3">
        <v>0</v>
      </c>
      <c r="AA45" s="3">
        <v>0</v>
      </c>
      <c r="AB45" s="3">
        <v>0</v>
      </c>
      <c r="AC45" s="3">
        <v>0</v>
      </c>
      <c r="AD45" s="3">
        <v>0</v>
      </c>
      <c r="AE45" s="3">
        <v>10</v>
      </c>
      <c r="AF45" s="3">
        <v>10</v>
      </c>
      <c r="AG45" s="3">
        <v>0</v>
      </c>
      <c r="AH45" s="3">
        <v>-10</v>
      </c>
      <c r="AI45" s="3">
        <v>5</v>
      </c>
      <c r="AJ45" s="3">
        <v>0</v>
      </c>
      <c r="AK45" s="3">
        <v>30</v>
      </c>
      <c r="AL45" s="3" t="s">
        <v>31</v>
      </c>
      <c r="AM45" s="3" t="s">
        <v>1412</v>
      </c>
      <c r="AN45" s="3" t="s">
        <v>2223</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1</v>
      </c>
      <c r="BP45" s="6" t="s">
        <v>3526</v>
      </c>
      <c r="BQ45">
        <v>13</v>
      </c>
      <c r="BR45" s="6" t="s">
        <v>3550</v>
      </c>
      <c r="BS45">
        <v>32</v>
      </c>
      <c r="BT45" s="6" t="s">
        <v>50</v>
      </c>
      <c r="BU45">
        <v>0</v>
      </c>
      <c r="BV45" s="6" t="s">
        <v>50</v>
      </c>
      <c r="BW45">
        <v>0</v>
      </c>
      <c r="BX45" s="6" t="s">
        <v>3553</v>
      </c>
      <c r="BY45">
        <v>23</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2972</v>
      </c>
      <c r="C46" s="3" t="s">
        <v>2972</v>
      </c>
      <c r="D46" s="20" t="s">
        <v>3005</v>
      </c>
      <c r="E46" s="5" t="s">
        <v>2973</v>
      </c>
      <c r="F46" s="3">
        <v>1</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-10</v>
      </c>
      <c r="AI46" s="3">
        <v>10</v>
      </c>
      <c r="AJ46" s="3">
        <v>0</v>
      </c>
      <c r="AK46" s="3">
        <v>30</v>
      </c>
      <c r="AL46" s="3" t="s">
        <v>31</v>
      </c>
      <c r="AM46" s="3" t="s">
        <v>32</v>
      </c>
      <c r="AN46" s="3" t="s">
        <v>3728</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3526</v>
      </c>
      <c r="BQ46">
        <v>13</v>
      </c>
      <c r="BR46" s="6" t="s">
        <v>3550</v>
      </c>
      <c r="BS46">
        <v>40</v>
      </c>
      <c r="BT46" s="6" t="s">
        <v>50</v>
      </c>
      <c r="BU46">
        <v>0</v>
      </c>
      <c r="BV46" s="6" t="s">
        <v>50</v>
      </c>
      <c r="BW46">
        <v>0</v>
      </c>
      <c r="BX46" s="6" t="s">
        <v>3553</v>
      </c>
      <c r="BY46">
        <v>23</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3006</v>
      </c>
      <c r="C47" s="3" t="s">
        <v>2975</v>
      </c>
      <c r="D47" s="20" t="s">
        <v>2974</v>
      </c>
      <c r="E47" s="5" t="s">
        <v>2976</v>
      </c>
      <c r="F47" s="3">
        <v>1</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0</v>
      </c>
      <c r="AC47" s="3">
        <v>0</v>
      </c>
      <c r="AD47" s="3">
        <v>0</v>
      </c>
      <c r="AE47" s="3">
        <v>0</v>
      </c>
      <c r="AF47" s="3">
        <v>10</v>
      </c>
      <c r="AG47" s="3">
        <v>12</v>
      </c>
      <c r="AH47" s="3">
        <v>-10</v>
      </c>
      <c r="AI47" s="3">
        <v>10</v>
      </c>
      <c r="AJ47" s="3">
        <v>0</v>
      </c>
      <c r="AK47" s="3">
        <v>30</v>
      </c>
      <c r="AL47" s="3" t="s">
        <v>31</v>
      </c>
      <c r="AM47" s="3" t="s">
        <v>32</v>
      </c>
      <c r="AN47" s="3" t="s">
        <v>3728</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3526</v>
      </c>
      <c r="BQ47">
        <v>13</v>
      </c>
      <c r="BR47" s="6" t="s">
        <v>3550</v>
      </c>
      <c r="BS47">
        <v>40</v>
      </c>
      <c r="BT47" s="6" t="s">
        <v>50</v>
      </c>
      <c r="BU47">
        <v>0</v>
      </c>
      <c r="BV47" s="6" t="s">
        <v>50</v>
      </c>
      <c r="BW47">
        <v>0</v>
      </c>
      <c r="BX47" s="6" t="s">
        <v>3553</v>
      </c>
      <c r="BY47">
        <v>23</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3018</v>
      </c>
      <c r="C48" s="3" t="s">
        <v>2978</v>
      </c>
      <c r="D48" s="20" t="s">
        <v>2977</v>
      </c>
      <c r="E48" s="5" t="s">
        <v>2979</v>
      </c>
      <c r="F48" s="3">
        <v>1</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15</v>
      </c>
      <c r="AH48" s="3">
        <v>-10</v>
      </c>
      <c r="AI48" s="3">
        <v>10</v>
      </c>
      <c r="AJ48" s="3">
        <v>0</v>
      </c>
      <c r="AK48" s="3">
        <v>30</v>
      </c>
      <c r="AL48" s="3" t="s">
        <v>31</v>
      </c>
      <c r="AM48" s="3" t="s">
        <v>32</v>
      </c>
      <c r="AN48" s="3" t="s">
        <v>3728</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3526</v>
      </c>
      <c r="BQ48">
        <v>13</v>
      </c>
      <c r="BR48" s="6" t="s">
        <v>3550</v>
      </c>
      <c r="BS48">
        <v>40</v>
      </c>
      <c r="BT48" s="6" t="s">
        <v>50</v>
      </c>
      <c r="BU48">
        <v>0</v>
      </c>
      <c r="BV48" s="6" t="s">
        <v>50</v>
      </c>
      <c r="BW48">
        <v>0</v>
      </c>
      <c r="BX48" s="6" t="s">
        <v>3553</v>
      </c>
      <c r="BY48">
        <v>5</v>
      </c>
      <c r="BZ48" s="6" t="s">
        <v>50</v>
      </c>
      <c r="CA48">
        <v>0</v>
      </c>
      <c r="CB48" s="6" t="s">
        <v>50</v>
      </c>
      <c r="CC48">
        <v>0</v>
      </c>
      <c r="CD48" s="6" t="s">
        <v>50</v>
      </c>
      <c r="CE48">
        <v>0</v>
      </c>
      <c r="CF48" s="6" t="s">
        <v>50</v>
      </c>
      <c r="CG48">
        <v>0</v>
      </c>
      <c r="CH48" s="6" t="s">
        <v>3552</v>
      </c>
      <c r="CI48">
        <v>10</v>
      </c>
    </row>
    <row r="49" spans="1:87" ht="15.75" customHeight="1" x14ac:dyDescent="0.2">
      <c r="A49" s="3">
        <f t="shared" si="0"/>
        <v>2047</v>
      </c>
      <c r="B49" s="3" t="s">
        <v>3019</v>
      </c>
      <c r="C49" s="3" t="s">
        <v>2981</v>
      </c>
      <c r="D49" s="20" t="s">
        <v>2980</v>
      </c>
      <c r="E49" s="5" t="s">
        <v>3935</v>
      </c>
      <c r="F49" s="3">
        <v>1</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18</v>
      </c>
      <c r="AH49" s="3">
        <v>10</v>
      </c>
      <c r="AI49" s="3">
        <v>20</v>
      </c>
      <c r="AJ49" s="3">
        <v>0</v>
      </c>
      <c r="AK49" s="3">
        <v>30</v>
      </c>
      <c r="AL49" s="3" t="s">
        <v>31</v>
      </c>
      <c r="AM49" s="3" t="s">
        <v>32</v>
      </c>
      <c r="AN49" s="3" t="s">
        <v>3728</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3526</v>
      </c>
      <c r="BQ49">
        <v>13</v>
      </c>
      <c r="BR49" s="6" t="s">
        <v>3550</v>
      </c>
      <c r="BS49">
        <v>40</v>
      </c>
      <c r="BT49" s="6" t="s">
        <v>50</v>
      </c>
      <c r="BU49">
        <v>0</v>
      </c>
      <c r="BV49" s="6" t="s">
        <v>50</v>
      </c>
      <c r="BW49">
        <v>0</v>
      </c>
      <c r="BX49" s="6" t="s">
        <v>3553</v>
      </c>
      <c r="BY49">
        <v>23</v>
      </c>
      <c r="BZ49" s="6" t="s">
        <v>3798</v>
      </c>
      <c r="CA49">
        <v>25</v>
      </c>
      <c r="CB49" s="6" t="s">
        <v>50</v>
      </c>
      <c r="CC49">
        <v>0</v>
      </c>
      <c r="CD49" s="6" t="s">
        <v>50</v>
      </c>
      <c r="CE49">
        <v>0</v>
      </c>
      <c r="CF49" s="6" t="s">
        <v>50</v>
      </c>
      <c r="CG49">
        <v>0</v>
      </c>
      <c r="CH49" s="6" t="s">
        <v>50</v>
      </c>
      <c r="CI49">
        <v>0</v>
      </c>
    </row>
    <row r="50" spans="1:87" ht="15.75" customHeight="1" x14ac:dyDescent="0.2">
      <c r="A50" s="3">
        <f t="shared" si="0"/>
        <v>2048</v>
      </c>
      <c r="B50" s="3" t="s">
        <v>3020</v>
      </c>
      <c r="C50" s="3" t="s">
        <v>2983</v>
      </c>
      <c r="D50" s="20" t="s">
        <v>2982</v>
      </c>
      <c r="E50" s="5" t="s">
        <v>2984</v>
      </c>
      <c r="F50" s="3">
        <v>1</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0</v>
      </c>
      <c r="AC50" s="3">
        <v>0</v>
      </c>
      <c r="AD50" s="3">
        <v>0</v>
      </c>
      <c r="AE50" s="3">
        <v>0</v>
      </c>
      <c r="AF50" s="3">
        <v>10</v>
      </c>
      <c r="AG50" s="3">
        <v>12</v>
      </c>
      <c r="AH50" s="3">
        <v>-10</v>
      </c>
      <c r="AI50" s="3">
        <v>10</v>
      </c>
      <c r="AJ50" s="3">
        <v>0</v>
      </c>
      <c r="AK50" s="3">
        <v>30</v>
      </c>
      <c r="AL50" s="3" t="s">
        <v>31</v>
      </c>
      <c r="AM50" s="3" t="s">
        <v>32</v>
      </c>
      <c r="AN50" s="3" t="s">
        <v>3728</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3526</v>
      </c>
      <c r="BQ50">
        <v>13</v>
      </c>
      <c r="BR50" s="6" t="s">
        <v>3550</v>
      </c>
      <c r="BS50">
        <v>40</v>
      </c>
      <c r="BT50" s="6" t="s">
        <v>50</v>
      </c>
      <c r="BU50">
        <v>0</v>
      </c>
      <c r="BV50" s="6" t="s">
        <v>50</v>
      </c>
      <c r="BW50">
        <v>0</v>
      </c>
      <c r="BX50" s="6" t="s">
        <v>3553</v>
      </c>
      <c r="BY50">
        <v>23</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996</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1948</v>
      </c>
      <c r="AO51" s="7" t="s">
        <v>1805</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2705</v>
      </c>
      <c r="C52" s="3" t="s">
        <v>2705</v>
      </c>
      <c r="D52" s="20" t="s">
        <v>2704</v>
      </c>
      <c r="E52" s="5" t="s">
        <v>2706</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3785</v>
      </c>
      <c r="AN52" s="3" t="s">
        <v>3685</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2727</v>
      </c>
      <c r="C53" s="3" t="s">
        <v>2727</v>
      </c>
      <c r="D53" s="4" t="s">
        <v>2677</v>
      </c>
      <c r="E53" s="4" t="s">
        <v>2678</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-10</v>
      </c>
      <c r="AI53" s="3">
        <v>0</v>
      </c>
      <c r="AJ53" s="3">
        <v>0</v>
      </c>
      <c r="AK53" s="3">
        <v>30</v>
      </c>
      <c r="AL53" s="3" t="s">
        <v>31</v>
      </c>
      <c r="AM53" s="3" t="s">
        <v>90</v>
      </c>
      <c r="AN53" s="3" t="s">
        <v>3698</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3550</v>
      </c>
      <c r="BS53">
        <v>15</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2728</v>
      </c>
      <c r="C54" s="3" t="s">
        <v>2728</v>
      </c>
      <c r="D54" s="4" t="s">
        <v>2726</v>
      </c>
      <c r="E54" s="4" t="s">
        <v>2729</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2707</v>
      </c>
      <c r="AN54" s="3" t="s">
        <v>3698</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2053</v>
      </c>
      <c r="B55" s="7" t="s">
        <v>2840</v>
      </c>
      <c r="C55" s="7" t="s">
        <v>2840</v>
      </c>
      <c r="D55" s="11" t="s">
        <v>2837</v>
      </c>
      <c r="E55" s="11" t="s">
        <v>2838</v>
      </c>
      <c r="F55" s="7">
        <v>0</v>
      </c>
      <c r="G55" s="7">
        <v>300</v>
      </c>
      <c r="H55" s="7">
        <v>0</v>
      </c>
      <c r="I55" s="7">
        <v>50</v>
      </c>
      <c r="J55" s="7">
        <v>0</v>
      </c>
      <c r="K55" s="7">
        <v>1</v>
      </c>
      <c r="L55" s="7">
        <v>0</v>
      </c>
      <c r="M55" s="7">
        <v>0</v>
      </c>
      <c r="N55" s="7">
        <v>0</v>
      </c>
      <c r="O55" s="7">
        <v>0</v>
      </c>
      <c r="P55" s="7">
        <v>0</v>
      </c>
      <c r="Q55" s="7">
        <v>0</v>
      </c>
      <c r="R55" s="7">
        <v>0</v>
      </c>
      <c r="S55" s="7">
        <v>0</v>
      </c>
      <c r="T55" s="7">
        <v>0</v>
      </c>
      <c r="U55" s="7">
        <v>0</v>
      </c>
      <c r="V55" s="7">
        <v>0</v>
      </c>
      <c r="W55" s="7">
        <v>0</v>
      </c>
      <c r="X55" s="7">
        <v>0</v>
      </c>
      <c r="Y55" s="7">
        <v>50</v>
      </c>
      <c r="Z55" s="7">
        <v>0</v>
      </c>
      <c r="AA55" s="7">
        <v>0</v>
      </c>
      <c r="AB55" s="7">
        <v>0</v>
      </c>
      <c r="AC55" s="7">
        <v>0</v>
      </c>
      <c r="AD55" s="7">
        <v>0</v>
      </c>
      <c r="AE55" s="7">
        <v>0</v>
      </c>
      <c r="AF55" s="7">
        <v>5</v>
      </c>
      <c r="AG55" s="7">
        <v>0</v>
      </c>
      <c r="AH55" s="7">
        <v>0</v>
      </c>
      <c r="AI55" s="7">
        <v>0</v>
      </c>
      <c r="AJ55" s="7">
        <v>0</v>
      </c>
      <c r="AK55" s="7">
        <v>30</v>
      </c>
      <c r="AL55" s="7" t="s">
        <v>31</v>
      </c>
      <c r="AM55" s="7" t="s">
        <v>2707</v>
      </c>
      <c r="AN55" s="7" t="s">
        <v>2849</v>
      </c>
      <c r="AO55" s="7" t="s">
        <v>51</v>
      </c>
      <c r="AP55" s="7">
        <v>30</v>
      </c>
      <c r="AQ55" s="7">
        <v>1</v>
      </c>
      <c r="AR55" s="9">
        <v>20</v>
      </c>
      <c r="AS55" s="9">
        <v>10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555</v>
      </c>
      <c r="BK55" s="9">
        <v>1</v>
      </c>
      <c r="BL55" s="9">
        <v>30</v>
      </c>
      <c r="BM55" s="9">
        <v>0</v>
      </c>
      <c r="BN55" s="9">
        <v>1</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2054</v>
      </c>
      <c r="B56" s="3" t="s">
        <v>2839</v>
      </c>
      <c r="C56" s="3" t="s">
        <v>2839</v>
      </c>
      <c r="D56" s="4" t="s">
        <v>2850</v>
      </c>
      <c r="E56" s="4" t="s">
        <v>2841</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2707</v>
      </c>
      <c r="AN56" s="3" t="s">
        <v>2849</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2843</v>
      </c>
      <c r="C57" s="3" t="s">
        <v>2843</v>
      </c>
      <c r="D57" s="4" t="s">
        <v>2842</v>
      </c>
      <c r="E57" s="4" t="s">
        <v>3273</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2707</v>
      </c>
      <c r="AN57" s="3" t="s">
        <v>2849</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3414</v>
      </c>
      <c r="C58" s="3" t="s">
        <v>2852</v>
      </c>
      <c r="D58" s="5" t="s">
        <v>2851</v>
      </c>
      <c r="E58" s="5" t="s">
        <v>3825</v>
      </c>
      <c r="F58" s="3">
        <v>0</v>
      </c>
      <c r="G58" s="3">
        <v>300</v>
      </c>
      <c r="H58" s="3">
        <v>0</v>
      </c>
      <c r="I58" s="3">
        <v>50</v>
      </c>
      <c r="J58" s="3">
        <v>0</v>
      </c>
      <c r="K58" s="3">
        <v>1</v>
      </c>
      <c r="L58" s="3">
        <v>0</v>
      </c>
      <c r="M58" s="3">
        <v>0</v>
      </c>
      <c r="N58" s="3">
        <v>0</v>
      </c>
      <c r="O58" s="3">
        <v>0</v>
      </c>
      <c r="P58" s="3">
        <v>0</v>
      </c>
      <c r="Q58" s="3">
        <v>0</v>
      </c>
      <c r="R58" s="3">
        <v>0</v>
      </c>
      <c r="S58" s="3">
        <v>0</v>
      </c>
      <c r="T58" s="3">
        <v>0</v>
      </c>
      <c r="U58" s="3">
        <v>0</v>
      </c>
      <c r="V58" s="3">
        <v>0</v>
      </c>
      <c r="W58" s="3">
        <v>0</v>
      </c>
      <c r="X58" s="3">
        <v>0</v>
      </c>
      <c r="Y58" s="3">
        <v>50</v>
      </c>
      <c r="Z58" s="3">
        <v>0</v>
      </c>
      <c r="AA58" s="3">
        <v>0</v>
      </c>
      <c r="AB58" s="3">
        <v>0</v>
      </c>
      <c r="AC58" s="3">
        <v>0</v>
      </c>
      <c r="AD58" s="3">
        <v>0</v>
      </c>
      <c r="AE58" s="3">
        <v>0</v>
      </c>
      <c r="AF58" s="3">
        <v>5</v>
      </c>
      <c r="AG58" s="3">
        <v>0</v>
      </c>
      <c r="AH58" s="3">
        <v>0</v>
      </c>
      <c r="AI58" s="3">
        <v>0</v>
      </c>
      <c r="AJ58" s="3">
        <v>0</v>
      </c>
      <c r="AK58" s="3">
        <v>30</v>
      </c>
      <c r="AL58" s="3" t="s">
        <v>31</v>
      </c>
      <c r="AM58" s="3" t="s">
        <v>2707</v>
      </c>
      <c r="AN58" s="3" t="s">
        <v>2849</v>
      </c>
      <c r="AO58" s="3" t="s">
        <v>50</v>
      </c>
      <c r="AP58" s="3">
        <v>30</v>
      </c>
      <c r="AQ58" s="3">
        <v>1</v>
      </c>
      <c r="AR58">
        <v>20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558</v>
      </c>
      <c r="BK58">
        <v>1</v>
      </c>
      <c r="BL58">
        <v>30</v>
      </c>
      <c r="BM58">
        <v>0</v>
      </c>
      <c r="BN58">
        <v>1</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2057</v>
      </c>
      <c r="B59" s="3" t="s">
        <v>250</v>
      </c>
      <c r="C59" s="3" t="s">
        <v>250</v>
      </c>
      <c r="D59" s="4" t="s">
        <v>193</v>
      </c>
      <c r="E59" s="4" t="s">
        <v>2688</v>
      </c>
      <c r="F59" s="3">
        <v>1</v>
      </c>
      <c r="G59" s="3">
        <v>300</v>
      </c>
      <c r="H59" s="3">
        <v>0</v>
      </c>
      <c r="I59" s="3">
        <v>50</v>
      </c>
      <c r="J59" s="3">
        <v>0</v>
      </c>
      <c r="K59" s="3">
        <v>1</v>
      </c>
      <c r="L59" s="3">
        <v>0</v>
      </c>
      <c r="M59" s="3">
        <v>50</v>
      </c>
      <c r="N59" s="3">
        <v>30</v>
      </c>
      <c r="O59" s="3">
        <v>0</v>
      </c>
      <c r="P59" s="3">
        <v>0</v>
      </c>
      <c r="Q59" s="3">
        <v>0</v>
      </c>
      <c r="R59" s="3">
        <v>50</v>
      </c>
      <c r="S59" s="3">
        <v>30</v>
      </c>
      <c r="T59" s="3">
        <v>0</v>
      </c>
      <c r="U59" s="3">
        <v>0</v>
      </c>
      <c r="V59" s="3">
        <v>0</v>
      </c>
      <c r="W59" s="3">
        <v>0</v>
      </c>
      <c r="X59" s="3">
        <v>0</v>
      </c>
      <c r="Y59" s="3">
        <v>80</v>
      </c>
      <c r="Z59" s="3">
        <v>0</v>
      </c>
      <c r="AA59" s="3">
        <v>0</v>
      </c>
      <c r="AB59" s="3">
        <v>0</v>
      </c>
      <c r="AC59" s="3">
        <v>0</v>
      </c>
      <c r="AD59" s="3">
        <v>0</v>
      </c>
      <c r="AE59" s="3">
        <v>-30</v>
      </c>
      <c r="AF59" s="3">
        <v>30</v>
      </c>
      <c r="AG59" s="3">
        <v>30</v>
      </c>
      <c r="AH59" s="3">
        <v>15</v>
      </c>
      <c r="AI59" s="3">
        <v>0</v>
      </c>
      <c r="AJ59" s="3">
        <v>0</v>
      </c>
      <c r="AK59" s="3">
        <v>90</v>
      </c>
      <c r="AL59" s="3" t="s">
        <v>31</v>
      </c>
      <c r="AM59" s="3" t="s">
        <v>90</v>
      </c>
      <c r="AN59" s="3" t="s">
        <v>2853</v>
      </c>
      <c r="AO59" s="3" t="s">
        <v>1805</v>
      </c>
      <c r="AP59" s="3">
        <v>60</v>
      </c>
      <c r="AQ59" s="3">
        <v>2.5</v>
      </c>
      <c r="AR59">
        <v>3000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754</v>
      </c>
      <c r="BK59">
        <v>3</v>
      </c>
      <c r="BL59">
        <v>30</v>
      </c>
      <c r="BM59">
        <v>0</v>
      </c>
      <c r="BN59">
        <v>0</v>
      </c>
      <c r="BO59">
        <v>0</v>
      </c>
      <c r="BP59" s="6" t="s">
        <v>3526</v>
      </c>
      <c r="BQ59">
        <v>20</v>
      </c>
      <c r="BR59" s="6" t="s">
        <v>3550</v>
      </c>
      <c r="BS59">
        <v>22</v>
      </c>
      <c r="BT59" s="6" t="s">
        <v>50</v>
      </c>
      <c r="BU59">
        <v>0</v>
      </c>
      <c r="BV59" s="6" t="s">
        <v>50</v>
      </c>
      <c r="BW59">
        <v>0</v>
      </c>
      <c r="BX59" s="6" t="s">
        <v>3553</v>
      </c>
      <c r="BY59">
        <v>20</v>
      </c>
      <c r="BZ59" s="6" t="s">
        <v>3798</v>
      </c>
      <c r="CA59">
        <v>15</v>
      </c>
      <c r="CB59" s="6" t="s">
        <v>50</v>
      </c>
      <c r="CC59">
        <v>0</v>
      </c>
      <c r="CD59" s="6" t="s">
        <v>50</v>
      </c>
      <c r="CE59">
        <v>0</v>
      </c>
      <c r="CF59" s="6" t="s">
        <v>50</v>
      </c>
      <c r="CG59">
        <v>0</v>
      </c>
      <c r="CH59" s="6" t="s">
        <v>3552</v>
      </c>
      <c r="CI59">
        <v>20</v>
      </c>
    </row>
    <row r="60" spans="1:87" ht="15.75" customHeight="1" x14ac:dyDescent="0.2">
      <c r="A60" s="3">
        <f t="shared" si="0"/>
        <v>2058</v>
      </c>
      <c r="B60" s="3" t="s">
        <v>3011</v>
      </c>
      <c r="C60" s="3" t="s">
        <v>3011</v>
      </c>
      <c r="D60" s="4" t="s">
        <v>3012</v>
      </c>
      <c r="E60" s="4" t="s">
        <v>3010</v>
      </c>
      <c r="F60" s="3">
        <v>0</v>
      </c>
      <c r="G60" s="3">
        <v>300</v>
      </c>
      <c r="H60" s="3">
        <v>0</v>
      </c>
      <c r="I60" s="3">
        <v>50</v>
      </c>
      <c r="J60" s="3">
        <v>0</v>
      </c>
      <c r="K60" s="3">
        <v>1</v>
      </c>
      <c r="L60" s="3">
        <v>0</v>
      </c>
      <c r="M60" s="3">
        <v>0</v>
      </c>
      <c r="N60" s="3">
        <v>0</v>
      </c>
      <c r="O60" s="3">
        <v>0</v>
      </c>
      <c r="P60" s="3">
        <v>0</v>
      </c>
      <c r="Q60" s="3">
        <v>0</v>
      </c>
      <c r="R60" s="3">
        <v>0</v>
      </c>
      <c r="S60" s="3">
        <v>0</v>
      </c>
      <c r="T60" s="3">
        <v>0</v>
      </c>
      <c r="U60" s="3">
        <v>0</v>
      </c>
      <c r="V60" s="3">
        <v>0</v>
      </c>
      <c r="W60" s="3">
        <v>0</v>
      </c>
      <c r="X60" s="3">
        <v>0</v>
      </c>
      <c r="Y60" s="3">
        <v>80</v>
      </c>
      <c r="Z60" s="3">
        <v>0</v>
      </c>
      <c r="AA60" s="3">
        <v>0</v>
      </c>
      <c r="AB60" s="3">
        <v>0</v>
      </c>
      <c r="AC60" s="3">
        <v>0</v>
      </c>
      <c r="AD60" s="3">
        <v>0</v>
      </c>
      <c r="AE60" s="3">
        <v>-50</v>
      </c>
      <c r="AF60" s="3">
        <v>40</v>
      </c>
      <c r="AG60" s="3">
        <v>40</v>
      </c>
      <c r="AH60" s="3">
        <v>20</v>
      </c>
      <c r="AI60" s="3">
        <v>0</v>
      </c>
      <c r="AJ60" s="3">
        <v>0</v>
      </c>
      <c r="AK60" s="3">
        <v>90</v>
      </c>
      <c r="AL60" s="3" t="s">
        <v>31</v>
      </c>
      <c r="AM60" s="3" t="s">
        <v>90</v>
      </c>
      <c r="AN60" s="3" t="s">
        <v>2853</v>
      </c>
      <c r="AO60" s="3" t="s">
        <v>50</v>
      </c>
      <c r="AP60" s="3">
        <v>60</v>
      </c>
      <c r="AQ60" s="3">
        <v>2.5</v>
      </c>
      <c r="AR60">
        <v>5000</v>
      </c>
      <c r="AS60">
        <v>10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755</v>
      </c>
      <c r="BK60">
        <v>4</v>
      </c>
      <c r="BL60">
        <v>30</v>
      </c>
      <c r="BM60">
        <v>1</v>
      </c>
      <c r="BN60">
        <v>0</v>
      </c>
      <c r="BO60">
        <v>1</v>
      </c>
      <c r="BP60" s="6" t="s">
        <v>3526</v>
      </c>
      <c r="BQ60">
        <v>30</v>
      </c>
      <c r="BR60" s="6" t="s">
        <v>3550</v>
      </c>
      <c r="BS60">
        <v>30</v>
      </c>
      <c r="BT60" s="6" t="s">
        <v>3554</v>
      </c>
      <c r="BU60">
        <v>5</v>
      </c>
      <c r="BV60" s="6" t="s">
        <v>50</v>
      </c>
      <c r="BW60">
        <v>0</v>
      </c>
      <c r="BX60" s="6" t="s">
        <v>3553</v>
      </c>
      <c r="BY60">
        <v>30</v>
      </c>
      <c r="BZ60" s="6" t="s">
        <v>3798</v>
      </c>
      <c r="CA60">
        <v>15</v>
      </c>
      <c r="CB60" s="6" t="s">
        <v>50</v>
      </c>
      <c r="CC60">
        <v>0</v>
      </c>
      <c r="CD60" s="6" t="s">
        <v>50</v>
      </c>
      <c r="CE60">
        <v>0</v>
      </c>
      <c r="CF60" s="6" t="s">
        <v>50</v>
      </c>
      <c r="CG60">
        <v>0</v>
      </c>
      <c r="CH60" s="6" t="s">
        <v>3552</v>
      </c>
      <c r="CI60">
        <v>50</v>
      </c>
    </row>
    <row r="61" spans="1:87" s="9" customFormat="1" ht="15.75" customHeight="1" x14ac:dyDescent="0.2">
      <c r="A61" s="7">
        <f t="shared" si="0"/>
        <v>2059</v>
      </c>
      <c r="B61" s="7" t="s">
        <v>250</v>
      </c>
      <c r="C61" s="7" t="s">
        <v>3013</v>
      </c>
      <c r="D61" s="11" t="s">
        <v>2963</v>
      </c>
      <c r="E61" s="11" t="s">
        <v>3723</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80</v>
      </c>
      <c r="Z61" s="7">
        <v>0</v>
      </c>
      <c r="AA61" s="7">
        <v>0</v>
      </c>
      <c r="AB61" s="7">
        <v>0</v>
      </c>
      <c r="AC61" s="7">
        <v>0</v>
      </c>
      <c r="AD61" s="7">
        <v>0</v>
      </c>
      <c r="AE61" s="7">
        <v>-50</v>
      </c>
      <c r="AF61" s="7">
        <v>30</v>
      </c>
      <c r="AG61" s="7">
        <v>70</v>
      </c>
      <c r="AH61" s="7">
        <v>40</v>
      </c>
      <c r="AI61" s="7">
        <v>0</v>
      </c>
      <c r="AJ61" s="7">
        <v>0</v>
      </c>
      <c r="AK61" s="7">
        <v>0</v>
      </c>
      <c r="AL61" s="7" t="s">
        <v>31</v>
      </c>
      <c r="AM61" s="7" t="s">
        <v>90</v>
      </c>
      <c r="AN61" s="7" t="s">
        <v>2853</v>
      </c>
      <c r="AO61" s="7" t="s">
        <v>50</v>
      </c>
      <c r="AP61" s="7">
        <v>60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756</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s="9" customFormat="1" ht="15.75" customHeight="1" x14ac:dyDescent="0.2">
      <c r="A62" s="7">
        <f t="shared" si="0"/>
        <v>2060</v>
      </c>
      <c r="B62" s="7" t="s">
        <v>250</v>
      </c>
      <c r="C62" s="7" t="s">
        <v>2962</v>
      </c>
      <c r="D62" s="11" t="s">
        <v>3438</v>
      </c>
      <c r="E62" s="11" t="s">
        <v>3439</v>
      </c>
      <c r="F62" s="7">
        <v>0</v>
      </c>
      <c r="G62" s="7">
        <v>300</v>
      </c>
      <c r="H62" s="7">
        <v>0</v>
      </c>
      <c r="I62" s="7">
        <v>50</v>
      </c>
      <c r="J62" s="7">
        <v>0</v>
      </c>
      <c r="K62" s="7">
        <v>1</v>
      </c>
      <c r="L62" s="7">
        <v>0</v>
      </c>
      <c r="M62" s="7">
        <v>0</v>
      </c>
      <c r="N62" s="7">
        <v>0</v>
      </c>
      <c r="O62" s="7">
        <v>0</v>
      </c>
      <c r="P62" s="7">
        <v>0</v>
      </c>
      <c r="Q62" s="7">
        <v>0</v>
      </c>
      <c r="R62" s="7">
        <v>0</v>
      </c>
      <c r="S62" s="7">
        <v>0</v>
      </c>
      <c r="T62" s="7">
        <v>0</v>
      </c>
      <c r="U62" s="7">
        <v>0</v>
      </c>
      <c r="V62" s="7">
        <v>0</v>
      </c>
      <c r="W62" s="7">
        <v>0</v>
      </c>
      <c r="X62" s="7">
        <v>0</v>
      </c>
      <c r="Y62" s="7">
        <v>120</v>
      </c>
      <c r="Z62" s="7">
        <v>0</v>
      </c>
      <c r="AA62" s="7">
        <v>0</v>
      </c>
      <c r="AB62" s="7">
        <v>0</v>
      </c>
      <c r="AC62" s="7">
        <v>0</v>
      </c>
      <c r="AD62" s="7">
        <v>0</v>
      </c>
      <c r="AE62" s="7">
        <v>-50</v>
      </c>
      <c r="AF62" s="7">
        <v>30</v>
      </c>
      <c r="AG62" s="7">
        <v>70</v>
      </c>
      <c r="AH62" s="7">
        <v>50</v>
      </c>
      <c r="AI62" s="7">
        <v>0</v>
      </c>
      <c r="AJ62" s="7">
        <v>0</v>
      </c>
      <c r="AK62" s="7">
        <v>0</v>
      </c>
      <c r="AL62" s="7" t="s">
        <v>31</v>
      </c>
      <c r="AM62" s="7" t="s">
        <v>90</v>
      </c>
      <c r="AN62" s="7" t="s">
        <v>2853</v>
      </c>
      <c r="AO62" s="7" t="s">
        <v>50</v>
      </c>
      <c r="AP62" s="7">
        <v>70</v>
      </c>
      <c r="AQ62" s="7">
        <v>2.5</v>
      </c>
      <c r="AR62" s="9">
        <v>2000</v>
      </c>
      <c r="AS62" s="9">
        <v>10</v>
      </c>
      <c r="AT62" s="10" t="s">
        <v>50</v>
      </c>
      <c r="AU62" s="10" t="s">
        <v>50</v>
      </c>
      <c r="AV62" s="10" t="s">
        <v>50</v>
      </c>
      <c r="AW62" s="10" t="s">
        <v>50</v>
      </c>
      <c r="AX62" s="10" t="s">
        <v>50</v>
      </c>
      <c r="AY62" s="10" t="s">
        <v>50</v>
      </c>
      <c r="AZ62" s="10" t="s">
        <v>50</v>
      </c>
      <c r="BA62" s="10" t="s">
        <v>50</v>
      </c>
      <c r="BB62" s="10" t="s">
        <v>50</v>
      </c>
      <c r="BC62" s="10" t="s">
        <v>50</v>
      </c>
      <c r="BD62" s="10" t="s">
        <v>50</v>
      </c>
      <c r="BE62" s="10" t="s">
        <v>50</v>
      </c>
      <c r="BF62" s="10" t="s">
        <v>50</v>
      </c>
      <c r="BG62" s="10" t="s">
        <v>50</v>
      </c>
      <c r="BH62" s="10" t="s">
        <v>50</v>
      </c>
      <c r="BI62" s="9">
        <v>0</v>
      </c>
      <c r="BJ62" s="9">
        <v>757</v>
      </c>
      <c r="BK62" s="9">
        <v>4</v>
      </c>
      <c r="BL62" s="9">
        <v>30</v>
      </c>
      <c r="BM62" s="9">
        <v>1</v>
      </c>
      <c r="BN62" s="9">
        <v>0</v>
      </c>
      <c r="BO62" s="9">
        <v>1</v>
      </c>
      <c r="BP62" s="10" t="s">
        <v>50</v>
      </c>
      <c r="BQ62" s="9">
        <v>0</v>
      </c>
      <c r="BR62" s="10" t="s">
        <v>50</v>
      </c>
      <c r="BS62" s="9">
        <v>0</v>
      </c>
      <c r="BT62" s="10" t="s">
        <v>50</v>
      </c>
      <c r="BU62" s="9">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2061</v>
      </c>
      <c r="B63" s="3" t="s">
        <v>3021</v>
      </c>
      <c r="C63" s="3" t="s">
        <v>1865</v>
      </c>
      <c r="D63" s="20" t="s">
        <v>1866</v>
      </c>
      <c r="E63" s="5" t="s">
        <v>1867</v>
      </c>
      <c r="F63" s="3">
        <v>1</v>
      </c>
      <c r="G63" s="3">
        <v>300</v>
      </c>
      <c r="H63" s="3">
        <v>0</v>
      </c>
      <c r="I63" s="3">
        <v>20</v>
      </c>
      <c r="J63" s="3">
        <v>0</v>
      </c>
      <c r="K63" s="3">
        <v>1</v>
      </c>
      <c r="L63" s="3">
        <v>0</v>
      </c>
      <c r="M63" s="3">
        <v>0</v>
      </c>
      <c r="N63" s="3">
        <v>0</v>
      </c>
      <c r="O63" s="3">
        <v>0</v>
      </c>
      <c r="P63" s="3">
        <v>-50</v>
      </c>
      <c r="Q63" s="3">
        <v>0</v>
      </c>
      <c r="R63" s="3">
        <v>0</v>
      </c>
      <c r="S63" s="3">
        <v>0</v>
      </c>
      <c r="T63" s="3">
        <v>0</v>
      </c>
      <c r="U63" s="3">
        <v>0</v>
      </c>
      <c r="V63" s="3">
        <v>0</v>
      </c>
      <c r="W63" s="3">
        <v>0</v>
      </c>
      <c r="X63" s="3">
        <v>0</v>
      </c>
      <c r="Y63" s="3">
        <v>80</v>
      </c>
      <c r="Z63" s="3">
        <v>0</v>
      </c>
      <c r="AA63" s="3">
        <v>0</v>
      </c>
      <c r="AB63" s="3">
        <v>0</v>
      </c>
      <c r="AC63" s="3">
        <v>0</v>
      </c>
      <c r="AD63" s="3">
        <v>0</v>
      </c>
      <c r="AE63" s="3">
        <v>-10</v>
      </c>
      <c r="AF63" s="3">
        <v>10</v>
      </c>
      <c r="AG63" s="3">
        <v>0</v>
      </c>
      <c r="AH63" s="3">
        <v>20</v>
      </c>
      <c r="AI63" s="3">
        <v>0</v>
      </c>
      <c r="AJ63" s="3">
        <v>0</v>
      </c>
      <c r="AK63" s="3">
        <v>0</v>
      </c>
      <c r="AL63" s="3" t="s">
        <v>157</v>
      </c>
      <c r="AM63" s="3" t="s">
        <v>90</v>
      </c>
      <c r="AN63" s="3" t="s">
        <v>3712</v>
      </c>
      <c r="AO63" s="3" t="s">
        <v>50</v>
      </c>
      <c r="AP63" s="3">
        <v>40</v>
      </c>
      <c r="AQ63" s="3">
        <v>1.3</v>
      </c>
      <c r="AR63">
        <v>50</v>
      </c>
      <c r="AS63">
        <v>10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1500</v>
      </c>
      <c r="BK63">
        <v>1</v>
      </c>
      <c r="BL63">
        <v>30</v>
      </c>
      <c r="BM63">
        <v>1</v>
      </c>
      <c r="BN63">
        <v>0</v>
      </c>
      <c r="BO63">
        <v>0</v>
      </c>
      <c r="BP63" s="6" t="s">
        <v>50</v>
      </c>
      <c r="BQ63">
        <v>0</v>
      </c>
      <c r="BR63" s="6" t="s">
        <v>3550</v>
      </c>
      <c r="BS63">
        <v>15</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29" customFormat="1" ht="15.75" customHeight="1" x14ac:dyDescent="0.2">
      <c r="A64" s="27">
        <f t="shared" si="0"/>
        <v>2062</v>
      </c>
      <c r="B64" s="27" t="s">
        <v>303</v>
      </c>
      <c r="C64" s="27" t="s">
        <v>2282</v>
      </c>
      <c r="D64" s="28" t="s">
        <v>2283</v>
      </c>
      <c r="E64" s="28" t="s">
        <v>2232</v>
      </c>
      <c r="F64" s="27">
        <v>0</v>
      </c>
      <c r="G64" s="27">
        <v>300</v>
      </c>
      <c r="H64" s="27">
        <v>0</v>
      </c>
      <c r="I64" s="27">
        <v>20</v>
      </c>
      <c r="J64" s="27">
        <v>150</v>
      </c>
      <c r="K64" s="27">
        <v>1</v>
      </c>
      <c r="L64" s="27">
        <v>0</v>
      </c>
      <c r="M64" s="27">
        <v>0</v>
      </c>
      <c r="N64" s="27">
        <v>0</v>
      </c>
      <c r="O64" s="27">
        <v>0</v>
      </c>
      <c r="P64" s="27">
        <v>0</v>
      </c>
      <c r="Q64" s="27">
        <v>0</v>
      </c>
      <c r="R64" s="27">
        <v>0</v>
      </c>
      <c r="S64" s="27">
        <v>0</v>
      </c>
      <c r="T64" s="27">
        <v>0</v>
      </c>
      <c r="U64" s="27">
        <v>0</v>
      </c>
      <c r="V64" s="27">
        <v>0</v>
      </c>
      <c r="W64" s="27">
        <v>0</v>
      </c>
      <c r="X64" s="27">
        <v>0</v>
      </c>
      <c r="Y64" s="27">
        <v>0</v>
      </c>
      <c r="Z64" s="27">
        <v>0</v>
      </c>
      <c r="AA64" s="27">
        <v>0</v>
      </c>
      <c r="AB64" s="27">
        <v>0</v>
      </c>
      <c r="AC64" s="27">
        <v>0</v>
      </c>
      <c r="AD64" s="27">
        <v>0</v>
      </c>
      <c r="AE64" s="27">
        <v>0</v>
      </c>
      <c r="AF64" s="27">
        <v>0</v>
      </c>
      <c r="AG64" s="27">
        <v>0</v>
      </c>
      <c r="AH64" s="27">
        <v>0</v>
      </c>
      <c r="AI64" s="27">
        <v>0</v>
      </c>
      <c r="AJ64" s="27">
        <v>0</v>
      </c>
      <c r="AK64" s="27">
        <v>30</v>
      </c>
      <c r="AL64" s="27" t="s">
        <v>31</v>
      </c>
      <c r="AM64" s="27" t="s">
        <v>1807</v>
      </c>
      <c r="AN64" s="27" t="s">
        <v>1966</v>
      </c>
      <c r="AO64" s="27" t="s">
        <v>50</v>
      </c>
      <c r="AP64" s="27">
        <v>30</v>
      </c>
      <c r="AQ64" s="27">
        <v>20</v>
      </c>
      <c r="AR64" s="29">
        <v>1500</v>
      </c>
      <c r="AS64" s="29">
        <v>10</v>
      </c>
      <c r="AT64" s="30" t="s">
        <v>50</v>
      </c>
      <c r="AU64" s="30" t="s">
        <v>50</v>
      </c>
      <c r="AV64" s="30" t="s">
        <v>50</v>
      </c>
      <c r="AW64" s="30" t="s">
        <v>50</v>
      </c>
      <c r="AX64" s="30" t="s">
        <v>50</v>
      </c>
      <c r="AY64" s="30" t="s">
        <v>50</v>
      </c>
      <c r="AZ64" s="30" t="s">
        <v>50</v>
      </c>
      <c r="BA64" s="30" t="s">
        <v>50</v>
      </c>
      <c r="BB64" s="30" t="s">
        <v>50</v>
      </c>
      <c r="BC64" s="30" t="s">
        <v>50</v>
      </c>
      <c r="BD64" s="30" t="s">
        <v>50</v>
      </c>
      <c r="BE64" s="30" t="s">
        <v>50</v>
      </c>
      <c r="BF64" s="30" t="s">
        <v>50</v>
      </c>
      <c r="BG64" s="30" t="s">
        <v>50</v>
      </c>
      <c r="BH64" s="30" t="s">
        <v>50</v>
      </c>
      <c r="BI64" s="29">
        <v>0</v>
      </c>
      <c r="BJ64" s="29">
        <v>0</v>
      </c>
      <c r="BK64" s="29">
        <v>1</v>
      </c>
      <c r="BL64" s="29">
        <v>30</v>
      </c>
      <c r="BM64" s="29">
        <v>0</v>
      </c>
      <c r="BN64" s="29">
        <v>0</v>
      </c>
      <c r="BO64" s="29">
        <v>0</v>
      </c>
      <c r="BP64" s="30" t="s">
        <v>50</v>
      </c>
      <c r="BQ64" s="29">
        <v>0</v>
      </c>
      <c r="BR64" s="30" t="s">
        <v>50</v>
      </c>
      <c r="BS64" s="29">
        <v>0</v>
      </c>
      <c r="BT64" s="30" t="s">
        <v>50</v>
      </c>
      <c r="BU64" s="29">
        <v>0</v>
      </c>
      <c r="BV64" s="30" t="s">
        <v>50</v>
      </c>
      <c r="BW64" s="29">
        <v>0</v>
      </c>
      <c r="BX64" s="30" t="s">
        <v>50</v>
      </c>
      <c r="BY64" s="29">
        <v>0</v>
      </c>
      <c r="BZ64" s="30" t="s">
        <v>50</v>
      </c>
      <c r="CA64" s="29">
        <v>0</v>
      </c>
      <c r="CB64" s="30" t="s">
        <v>50</v>
      </c>
      <c r="CC64" s="29">
        <v>0</v>
      </c>
      <c r="CD64" s="30" t="s">
        <v>50</v>
      </c>
      <c r="CE64" s="29">
        <v>0</v>
      </c>
      <c r="CF64" s="30" t="s">
        <v>50</v>
      </c>
      <c r="CG64" s="29">
        <v>0</v>
      </c>
      <c r="CH64" s="30" t="s">
        <v>50</v>
      </c>
      <c r="CI64" s="29">
        <v>0</v>
      </c>
    </row>
    <row r="65" spans="1:87" ht="15.75" customHeight="1" x14ac:dyDescent="0.2">
      <c r="A65" s="3">
        <f t="shared" si="0"/>
        <v>2063</v>
      </c>
      <c r="B65" s="3" t="s">
        <v>369</v>
      </c>
      <c r="C65" s="3" t="s">
        <v>369</v>
      </c>
      <c r="D65" s="20" t="s">
        <v>367</v>
      </c>
      <c r="E65" s="5" t="s">
        <v>368</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-10</v>
      </c>
      <c r="AI65" s="3">
        <v>0</v>
      </c>
      <c r="AJ65" s="3">
        <v>0</v>
      </c>
      <c r="AK65" s="3">
        <v>70</v>
      </c>
      <c r="AL65" s="3" t="s">
        <v>31</v>
      </c>
      <c r="AM65" s="3" t="s">
        <v>566</v>
      </c>
      <c r="AN65" s="3" t="s">
        <v>3684</v>
      </c>
      <c r="AO65" s="3" t="s">
        <v>1805</v>
      </c>
      <c r="AP65" s="3">
        <v>30</v>
      </c>
      <c r="AQ65" s="3">
        <v>1.3</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30</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567</v>
      </c>
      <c r="C66" s="3" t="s">
        <v>567</v>
      </c>
      <c r="D66" s="20" t="s">
        <v>367</v>
      </c>
      <c r="E66" s="5" t="s">
        <v>368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50</v>
      </c>
      <c r="Z66" s="3">
        <v>0</v>
      </c>
      <c r="AA66" s="3">
        <v>0</v>
      </c>
      <c r="AB66" s="3">
        <v>0</v>
      </c>
      <c r="AC66" s="3">
        <v>0</v>
      </c>
      <c r="AD66" s="3">
        <v>0</v>
      </c>
      <c r="AE66" s="3">
        <v>0</v>
      </c>
      <c r="AF66" s="3">
        <v>10</v>
      </c>
      <c r="AG66" s="3">
        <v>0</v>
      </c>
      <c r="AH66" s="3">
        <v>-10</v>
      </c>
      <c r="AI66" s="3">
        <v>0</v>
      </c>
      <c r="AJ66" s="3">
        <v>0</v>
      </c>
      <c r="AK66" s="3">
        <v>70</v>
      </c>
      <c r="AL66" s="3" t="s">
        <v>31</v>
      </c>
      <c r="AM66" s="3" t="s">
        <v>566</v>
      </c>
      <c r="AN66" s="3" t="s">
        <v>3684</v>
      </c>
      <c r="AO66" s="3" t="s">
        <v>1805</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531</v>
      </c>
      <c r="BK66">
        <v>1</v>
      </c>
      <c r="BL66">
        <v>20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2065</v>
      </c>
      <c r="B67" s="3" t="s">
        <v>1119</v>
      </c>
      <c r="C67" s="3" t="s">
        <v>1056</v>
      </c>
      <c r="D67" s="20" t="s">
        <v>1057</v>
      </c>
      <c r="E67" s="5" t="s">
        <v>1058</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70</v>
      </c>
      <c r="Z67" s="3">
        <v>0</v>
      </c>
      <c r="AA67" s="3">
        <v>0</v>
      </c>
      <c r="AB67" s="3">
        <v>0</v>
      </c>
      <c r="AC67" s="3">
        <v>0</v>
      </c>
      <c r="AD67" s="3">
        <v>0</v>
      </c>
      <c r="AE67" s="3">
        <v>0</v>
      </c>
      <c r="AF67" s="3">
        <v>10</v>
      </c>
      <c r="AG67" s="3">
        <v>0</v>
      </c>
      <c r="AH67" s="3">
        <v>-10</v>
      </c>
      <c r="AI67" s="3">
        <v>5</v>
      </c>
      <c r="AJ67" s="3">
        <v>0</v>
      </c>
      <c r="AK67" s="3">
        <v>70</v>
      </c>
      <c r="AL67" s="3" t="s">
        <v>31</v>
      </c>
      <c r="AM67" s="3" t="s">
        <v>566</v>
      </c>
      <c r="AN67" s="3" t="s">
        <v>1950</v>
      </c>
      <c r="AO67" s="3" t="s">
        <v>1805</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534</v>
      </c>
      <c r="BK67">
        <v>1</v>
      </c>
      <c r="BL67">
        <v>20</v>
      </c>
      <c r="BM67">
        <v>0</v>
      </c>
      <c r="BN67">
        <v>0</v>
      </c>
      <c r="BO67">
        <v>1</v>
      </c>
      <c r="BP67" s="6" t="s">
        <v>50</v>
      </c>
      <c r="BQ67">
        <v>0</v>
      </c>
      <c r="BR67" s="6" t="s">
        <v>3550</v>
      </c>
      <c r="BS67">
        <v>30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ref="A68:A135" si="1">ROW()+1998</f>
        <v>2066</v>
      </c>
      <c r="B68" s="3" t="s">
        <v>1121</v>
      </c>
      <c r="C68" s="3" t="s">
        <v>479</v>
      </c>
      <c r="D68" s="20" t="s">
        <v>480</v>
      </c>
      <c r="E68" s="5" t="s">
        <v>862</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50</v>
      </c>
      <c r="Z68" s="3">
        <v>0</v>
      </c>
      <c r="AA68" s="3">
        <v>0</v>
      </c>
      <c r="AB68" s="3">
        <v>0</v>
      </c>
      <c r="AC68" s="3">
        <v>0</v>
      </c>
      <c r="AD68" s="3">
        <v>0</v>
      </c>
      <c r="AE68" s="3">
        <v>0</v>
      </c>
      <c r="AF68" s="3">
        <v>10</v>
      </c>
      <c r="AG68" s="3">
        <v>0</v>
      </c>
      <c r="AH68" s="3">
        <v>-10</v>
      </c>
      <c r="AI68" s="3">
        <v>0</v>
      </c>
      <c r="AJ68" s="3">
        <v>0</v>
      </c>
      <c r="AK68" s="3">
        <v>70</v>
      </c>
      <c r="AL68" s="3" t="s">
        <v>31</v>
      </c>
      <c r="AM68" s="3" t="s">
        <v>566</v>
      </c>
      <c r="AN68" s="3" t="s">
        <v>1950</v>
      </c>
      <c r="AO68" s="3" t="s">
        <v>1805</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532</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1301</v>
      </c>
      <c r="C69" s="3" t="s">
        <v>1297</v>
      </c>
      <c r="D69" s="20" t="s">
        <v>1300</v>
      </c>
      <c r="E69" s="5" t="s">
        <v>1298</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-10</v>
      </c>
      <c r="AI69" s="3">
        <v>0</v>
      </c>
      <c r="AJ69" s="3">
        <v>0</v>
      </c>
      <c r="AK69" s="3">
        <v>70</v>
      </c>
      <c r="AL69" s="3" t="s">
        <v>31</v>
      </c>
      <c r="AM69" s="3" t="s">
        <v>566</v>
      </c>
      <c r="AN69" s="3" t="s">
        <v>1950</v>
      </c>
      <c r="AO69" s="3" t="s">
        <v>1805</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538</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1120</v>
      </c>
      <c r="C70" s="3" t="s">
        <v>863</v>
      </c>
      <c r="D70" s="20" t="s">
        <v>864</v>
      </c>
      <c r="E70" s="5" t="s">
        <v>865</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-10</v>
      </c>
      <c r="AI70" s="3">
        <v>0</v>
      </c>
      <c r="AJ70" s="3">
        <v>0</v>
      </c>
      <c r="AK70" s="3">
        <v>70</v>
      </c>
      <c r="AL70" s="3" t="s">
        <v>31</v>
      </c>
      <c r="AM70" s="3" t="s">
        <v>566</v>
      </c>
      <c r="AN70" s="3" t="s">
        <v>1950</v>
      </c>
      <c r="AO70" s="3" t="s">
        <v>1805</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533</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1122</v>
      </c>
      <c r="C71" s="3" t="s">
        <v>1212</v>
      </c>
      <c r="D71" s="20" t="s">
        <v>1213</v>
      </c>
      <c r="E71" s="5" t="s">
        <v>1214</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0</v>
      </c>
      <c r="AH71" s="3">
        <v>-10</v>
      </c>
      <c r="AI71" s="3">
        <v>0</v>
      </c>
      <c r="AJ71" s="3">
        <v>0</v>
      </c>
      <c r="AK71" s="3">
        <v>70</v>
      </c>
      <c r="AL71" s="3" t="s">
        <v>31</v>
      </c>
      <c r="AM71" s="3" t="s">
        <v>566</v>
      </c>
      <c r="AN71" s="3" t="s">
        <v>1950</v>
      </c>
      <c r="AO71" s="3" t="s">
        <v>1805</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535</v>
      </c>
      <c r="BK71">
        <v>1</v>
      </c>
      <c r="BL71">
        <v>20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2070</v>
      </c>
      <c r="B72" s="3" t="s">
        <v>1285</v>
      </c>
      <c r="C72" s="3" t="s">
        <v>1206</v>
      </c>
      <c r="D72" s="20" t="s">
        <v>1204</v>
      </c>
      <c r="E72" s="5" t="s">
        <v>1205</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12</v>
      </c>
      <c r="AH72" s="3">
        <v>-10</v>
      </c>
      <c r="AI72" s="3">
        <v>0</v>
      </c>
      <c r="AJ72" s="3">
        <v>0</v>
      </c>
      <c r="AK72" s="3">
        <v>70</v>
      </c>
      <c r="AL72" s="3" t="s">
        <v>31</v>
      </c>
      <c r="AM72" s="3" t="s">
        <v>566</v>
      </c>
      <c r="AN72" s="3" t="s">
        <v>1950</v>
      </c>
      <c r="AO72" s="3" t="s">
        <v>1805</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536</v>
      </c>
      <c r="BK72">
        <v>1</v>
      </c>
      <c r="BL72">
        <v>20</v>
      </c>
      <c r="BM72">
        <v>0</v>
      </c>
      <c r="BN72">
        <v>0</v>
      </c>
      <c r="BO72">
        <v>0</v>
      </c>
      <c r="BP72" s="6" t="s">
        <v>3526</v>
      </c>
      <c r="BQ72">
        <v>10</v>
      </c>
      <c r="BR72" s="6" t="s">
        <v>3550</v>
      </c>
      <c r="BS72">
        <v>12</v>
      </c>
      <c r="BT72" s="6" t="s">
        <v>50</v>
      </c>
      <c r="BU72">
        <v>0</v>
      </c>
      <c r="BV72" s="6" t="s">
        <v>50</v>
      </c>
      <c r="BW72">
        <v>0</v>
      </c>
      <c r="BX72" s="6" t="s">
        <v>3553</v>
      </c>
      <c r="BY72">
        <v>10</v>
      </c>
      <c r="BZ72" s="6" t="s">
        <v>50</v>
      </c>
      <c r="CA72">
        <v>0</v>
      </c>
      <c r="CB72" s="6" t="s">
        <v>50</v>
      </c>
      <c r="CC72">
        <v>0</v>
      </c>
      <c r="CD72" s="6" t="s">
        <v>50</v>
      </c>
      <c r="CE72">
        <v>0</v>
      </c>
      <c r="CF72" s="6" t="s">
        <v>50</v>
      </c>
      <c r="CG72">
        <v>0</v>
      </c>
      <c r="CH72" s="6" t="s">
        <v>3552</v>
      </c>
      <c r="CI72">
        <v>20</v>
      </c>
    </row>
    <row r="73" spans="1:87" ht="15.75" customHeight="1" x14ac:dyDescent="0.2">
      <c r="A73" s="3">
        <f t="shared" si="1"/>
        <v>2071</v>
      </c>
      <c r="B73" s="3" t="s">
        <v>1165</v>
      </c>
      <c r="C73" s="3" t="s">
        <v>1144</v>
      </c>
      <c r="D73" s="20" t="s">
        <v>1142</v>
      </c>
      <c r="E73" s="5" t="s">
        <v>1143</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60</v>
      </c>
      <c r="Z73" s="3">
        <v>0</v>
      </c>
      <c r="AA73" s="3">
        <v>0</v>
      </c>
      <c r="AB73" s="3">
        <v>0</v>
      </c>
      <c r="AC73" s="3">
        <v>0</v>
      </c>
      <c r="AD73" s="3">
        <v>0</v>
      </c>
      <c r="AE73" s="3">
        <v>0</v>
      </c>
      <c r="AF73" s="3">
        <v>10</v>
      </c>
      <c r="AG73" s="3">
        <v>12</v>
      </c>
      <c r="AH73" s="3">
        <v>-10</v>
      </c>
      <c r="AI73" s="3">
        <v>0</v>
      </c>
      <c r="AJ73" s="3">
        <v>0</v>
      </c>
      <c r="AK73" s="3">
        <v>70</v>
      </c>
      <c r="AL73" s="3" t="s">
        <v>31</v>
      </c>
      <c r="AM73" s="3" t="s">
        <v>566</v>
      </c>
      <c r="AN73" s="3" t="s">
        <v>1950</v>
      </c>
      <c r="AO73" s="3" t="s">
        <v>1805</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537</v>
      </c>
      <c r="BK73">
        <v>1</v>
      </c>
      <c r="BL73">
        <v>20</v>
      </c>
      <c r="BM73">
        <v>0</v>
      </c>
      <c r="BN73">
        <v>0</v>
      </c>
      <c r="BO73">
        <v>0</v>
      </c>
      <c r="BP73" s="6" t="s">
        <v>3526</v>
      </c>
      <c r="BQ73">
        <v>10</v>
      </c>
      <c r="BR73" s="6" t="s">
        <v>3550</v>
      </c>
      <c r="BS73">
        <v>12</v>
      </c>
      <c r="BT73" s="6" t="s">
        <v>50</v>
      </c>
      <c r="BU73">
        <v>0</v>
      </c>
      <c r="BV73" s="6" t="s">
        <v>50</v>
      </c>
      <c r="BW73">
        <v>0</v>
      </c>
      <c r="BX73" s="6" t="s">
        <v>3553</v>
      </c>
      <c r="BY73">
        <v>10</v>
      </c>
      <c r="BZ73" s="6" t="s">
        <v>50</v>
      </c>
      <c r="CA73">
        <v>0</v>
      </c>
      <c r="CB73" s="6" t="s">
        <v>50</v>
      </c>
      <c r="CC73">
        <v>0</v>
      </c>
      <c r="CD73" s="6" t="s">
        <v>50</v>
      </c>
      <c r="CE73">
        <v>0</v>
      </c>
      <c r="CF73" s="6" t="s">
        <v>50</v>
      </c>
      <c r="CG73">
        <v>0</v>
      </c>
      <c r="CH73" s="6" t="s">
        <v>3552</v>
      </c>
      <c r="CI73">
        <v>20</v>
      </c>
    </row>
    <row r="74" spans="1:87" ht="15.75" customHeight="1" x14ac:dyDescent="0.2">
      <c r="A74" s="3">
        <f t="shared" si="1"/>
        <v>2072</v>
      </c>
      <c r="B74" s="3" t="s">
        <v>2994</v>
      </c>
      <c r="C74" s="3" t="s">
        <v>2994</v>
      </c>
      <c r="D74" s="20" t="s">
        <v>2995</v>
      </c>
      <c r="E74" s="5" t="s">
        <v>3029</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-10</v>
      </c>
      <c r="AI74" s="3">
        <v>15</v>
      </c>
      <c r="AJ74" s="3">
        <v>0</v>
      </c>
      <c r="AK74" s="3">
        <v>70</v>
      </c>
      <c r="AL74" s="3" t="s">
        <v>31</v>
      </c>
      <c r="AM74" s="3" t="s">
        <v>566</v>
      </c>
      <c r="AN74" s="3" t="s">
        <v>3022</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1320</v>
      </c>
      <c r="BK74">
        <v>1</v>
      </c>
      <c r="BL74">
        <v>20</v>
      </c>
      <c r="BM74">
        <v>1</v>
      </c>
      <c r="BN74">
        <v>0</v>
      </c>
      <c r="BO74">
        <v>0</v>
      </c>
      <c r="BP74" s="6" t="s">
        <v>3526</v>
      </c>
      <c r="BQ74">
        <v>20</v>
      </c>
      <c r="BR74" s="6" t="s">
        <v>3550</v>
      </c>
      <c r="BS74">
        <v>22</v>
      </c>
      <c r="BT74" s="6" t="s">
        <v>50</v>
      </c>
      <c r="BU74">
        <v>0</v>
      </c>
      <c r="BV74" s="6" t="s">
        <v>50</v>
      </c>
      <c r="BW74">
        <v>0</v>
      </c>
      <c r="BX74" s="6" t="s">
        <v>3553</v>
      </c>
      <c r="BY74">
        <v>20</v>
      </c>
      <c r="BZ74" s="6" t="s">
        <v>50</v>
      </c>
      <c r="CA74">
        <v>0</v>
      </c>
      <c r="CB74" s="6" t="s">
        <v>50</v>
      </c>
      <c r="CC74">
        <v>0</v>
      </c>
      <c r="CD74" s="6" t="s">
        <v>50</v>
      </c>
      <c r="CE74">
        <v>0</v>
      </c>
      <c r="CF74" s="6" t="s">
        <v>50</v>
      </c>
      <c r="CG74">
        <v>0</v>
      </c>
      <c r="CH74" s="6" t="s">
        <v>50</v>
      </c>
      <c r="CI74">
        <v>0</v>
      </c>
    </row>
    <row r="75" spans="1:87" ht="15.75" customHeight="1" x14ac:dyDescent="0.2">
      <c r="A75" s="3">
        <f t="shared" si="1"/>
        <v>2073</v>
      </c>
      <c r="B75" s="3" t="s">
        <v>2996</v>
      </c>
      <c r="C75" s="3" t="s">
        <v>2996</v>
      </c>
      <c r="D75" s="20" t="s">
        <v>2997</v>
      </c>
      <c r="E75" s="5" t="s">
        <v>2998</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-10</v>
      </c>
      <c r="AI75" s="3">
        <v>15</v>
      </c>
      <c r="AJ75" s="3">
        <v>0</v>
      </c>
      <c r="AK75" s="3">
        <v>70</v>
      </c>
      <c r="AL75" s="3" t="s">
        <v>31</v>
      </c>
      <c r="AM75" s="3" t="s">
        <v>566</v>
      </c>
      <c r="AN75" s="3" t="s">
        <v>3022</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1321</v>
      </c>
      <c r="BK75">
        <v>1</v>
      </c>
      <c r="BL75">
        <v>20</v>
      </c>
      <c r="BM75">
        <v>1</v>
      </c>
      <c r="BN75">
        <v>0</v>
      </c>
      <c r="BO75">
        <v>0</v>
      </c>
      <c r="BP75" s="6" t="s">
        <v>3526</v>
      </c>
      <c r="BQ75">
        <v>20</v>
      </c>
      <c r="BR75" s="6" t="s">
        <v>3550</v>
      </c>
      <c r="BS75">
        <v>30</v>
      </c>
      <c r="BT75" s="6" t="s">
        <v>50</v>
      </c>
      <c r="BU75">
        <v>0</v>
      </c>
      <c r="BV75" s="6" t="s">
        <v>50</v>
      </c>
      <c r="BW75">
        <v>0</v>
      </c>
      <c r="BX75" s="6" t="s">
        <v>3553</v>
      </c>
      <c r="BY75">
        <v>20</v>
      </c>
      <c r="BZ75" s="6" t="s">
        <v>50</v>
      </c>
      <c r="CA75">
        <v>0</v>
      </c>
      <c r="CB75" s="6" t="s">
        <v>50</v>
      </c>
      <c r="CC75">
        <v>0</v>
      </c>
      <c r="CD75" s="6" t="s">
        <v>50</v>
      </c>
      <c r="CE75">
        <v>0</v>
      </c>
      <c r="CF75" s="6" t="s">
        <v>50</v>
      </c>
      <c r="CG75">
        <v>0</v>
      </c>
      <c r="CH75" s="6" t="s">
        <v>3552</v>
      </c>
      <c r="CI75">
        <v>5</v>
      </c>
    </row>
    <row r="76" spans="1:87" ht="15.75" customHeight="1" x14ac:dyDescent="0.2">
      <c r="A76" s="3">
        <f t="shared" si="1"/>
        <v>2074</v>
      </c>
      <c r="B76" s="3" t="s">
        <v>2999</v>
      </c>
      <c r="C76" s="3" t="s">
        <v>2999</v>
      </c>
      <c r="D76" s="20" t="s">
        <v>3000</v>
      </c>
      <c r="E76" s="5" t="s">
        <v>3001</v>
      </c>
      <c r="F76" s="3">
        <v>1</v>
      </c>
      <c r="G76" s="3">
        <v>300</v>
      </c>
      <c r="H76" s="3">
        <v>0</v>
      </c>
      <c r="I76" s="3">
        <v>20</v>
      </c>
      <c r="J76" s="3">
        <v>0</v>
      </c>
      <c r="K76" s="3">
        <v>1</v>
      </c>
      <c r="L76" s="3">
        <v>0</v>
      </c>
      <c r="M76" s="3">
        <v>0</v>
      </c>
      <c r="N76" s="3">
        <v>0</v>
      </c>
      <c r="O76" s="3">
        <v>0</v>
      </c>
      <c r="P76" s="3">
        <v>10</v>
      </c>
      <c r="Q76" s="3">
        <v>0</v>
      </c>
      <c r="R76" s="3">
        <v>0</v>
      </c>
      <c r="S76" s="3">
        <v>0</v>
      </c>
      <c r="T76" s="3">
        <v>0</v>
      </c>
      <c r="U76" s="3">
        <v>0</v>
      </c>
      <c r="V76" s="3">
        <v>0</v>
      </c>
      <c r="W76" s="3">
        <v>0</v>
      </c>
      <c r="X76" s="3">
        <v>0</v>
      </c>
      <c r="Y76" s="3">
        <v>80</v>
      </c>
      <c r="Z76" s="3">
        <v>0</v>
      </c>
      <c r="AA76" s="3">
        <v>0</v>
      </c>
      <c r="AB76" s="3">
        <v>0</v>
      </c>
      <c r="AC76" s="3">
        <v>0</v>
      </c>
      <c r="AD76" s="3">
        <v>0</v>
      </c>
      <c r="AE76" s="3">
        <v>0</v>
      </c>
      <c r="AF76" s="3">
        <v>10</v>
      </c>
      <c r="AG76" s="3">
        <v>10</v>
      </c>
      <c r="AH76" s="3">
        <v>-10</v>
      </c>
      <c r="AI76" s="3">
        <v>15</v>
      </c>
      <c r="AJ76" s="3">
        <v>0</v>
      </c>
      <c r="AK76" s="3">
        <v>70</v>
      </c>
      <c r="AL76" s="3" t="s">
        <v>31</v>
      </c>
      <c r="AM76" s="3" t="s">
        <v>566</v>
      </c>
      <c r="AN76" s="3" t="s">
        <v>3022</v>
      </c>
      <c r="AO76" s="3" t="s">
        <v>50</v>
      </c>
      <c r="AP76" s="3">
        <v>30</v>
      </c>
      <c r="AQ76" s="3">
        <v>1.5</v>
      </c>
      <c r="AR76">
        <v>60</v>
      </c>
      <c r="AS76">
        <v>10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1322</v>
      </c>
      <c r="BK76">
        <v>1</v>
      </c>
      <c r="BL76">
        <v>20</v>
      </c>
      <c r="BM76">
        <v>1</v>
      </c>
      <c r="BN76">
        <v>0</v>
      </c>
      <c r="BO76">
        <v>0</v>
      </c>
      <c r="BP76" s="6" t="s">
        <v>3526</v>
      </c>
      <c r="BQ76">
        <v>20</v>
      </c>
      <c r="BR76" s="6" t="s">
        <v>3550</v>
      </c>
      <c r="BS76">
        <v>30</v>
      </c>
      <c r="BT76" s="6" t="s">
        <v>50</v>
      </c>
      <c r="BU76">
        <v>0</v>
      </c>
      <c r="BV76" s="6" t="s">
        <v>50</v>
      </c>
      <c r="BW76">
        <v>0</v>
      </c>
      <c r="BX76" s="6" t="s">
        <v>3553</v>
      </c>
      <c r="BY76">
        <v>20</v>
      </c>
      <c r="BZ76" s="6" t="s">
        <v>50</v>
      </c>
      <c r="CA76">
        <v>0</v>
      </c>
      <c r="CB76" s="6" t="s">
        <v>50</v>
      </c>
      <c r="CC76">
        <v>0</v>
      </c>
      <c r="CD76" s="6" t="s">
        <v>50</v>
      </c>
      <c r="CE76">
        <v>0</v>
      </c>
      <c r="CF76" s="6" t="s">
        <v>50</v>
      </c>
      <c r="CG76">
        <v>0</v>
      </c>
      <c r="CH76" s="6" t="s">
        <v>3552</v>
      </c>
      <c r="CI76">
        <v>5</v>
      </c>
    </row>
    <row r="77" spans="1:87" s="29" customFormat="1" ht="15.75" customHeight="1" x14ac:dyDescent="0.2">
      <c r="A77" s="27">
        <f t="shared" si="1"/>
        <v>2075</v>
      </c>
      <c r="B77" s="27" t="s">
        <v>303</v>
      </c>
      <c r="C77" s="27" t="s">
        <v>2278</v>
      </c>
      <c r="D77" s="28" t="s">
        <v>2279</v>
      </c>
      <c r="E77" s="28" t="s">
        <v>2232</v>
      </c>
      <c r="F77" s="27">
        <v>0</v>
      </c>
      <c r="G77" s="27">
        <v>300</v>
      </c>
      <c r="H77" s="27">
        <v>0</v>
      </c>
      <c r="I77" s="27">
        <v>20</v>
      </c>
      <c r="J77" s="27">
        <v>150</v>
      </c>
      <c r="K77" s="27">
        <v>1</v>
      </c>
      <c r="L77" s="27">
        <v>0</v>
      </c>
      <c r="M77" s="27">
        <v>0</v>
      </c>
      <c r="N77" s="27">
        <v>0</v>
      </c>
      <c r="O77" s="27">
        <v>0</v>
      </c>
      <c r="P77" s="27">
        <v>0</v>
      </c>
      <c r="Q77" s="27">
        <v>0</v>
      </c>
      <c r="R77" s="27">
        <v>0</v>
      </c>
      <c r="S77" s="27">
        <v>0</v>
      </c>
      <c r="T77" s="27">
        <v>0</v>
      </c>
      <c r="U77" s="27">
        <v>0</v>
      </c>
      <c r="V77" s="27">
        <v>0</v>
      </c>
      <c r="W77" s="27">
        <v>0</v>
      </c>
      <c r="X77" s="27">
        <v>0</v>
      </c>
      <c r="Y77" s="27">
        <v>0</v>
      </c>
      <c r="Z77" s="27">
        <v>0</v>
      </c>
      <c r="AA77" s="27">
        <v>0</v>
      </c>
      <c r="AB77" s="27">
        <v>0</v>
      </c>
      <c r="AC77" s="27">
        <v>0</v>
      </c>
      <c r="AD77" s="27">
        <v>0</v>
      </c>
      <c r="AE77" s="27">
        <v>0</v>
      </c>
      <c r="AF77" s="27">
        <v>0</v>
      </c>
      <c r="AG77" s="27">
        <v>0</v>
      </c>
      <c r="AH77" s="27">
        <v>0</v>
      </c>
      <c r="AI77" s="27">
        <v>0</v>
      </c>
      <c r="AJ77" s="27">
        <v>0</v>
      </c>
      <c r="AK77" s="27">
        <v>30</v>
      </c>
      <c r="AL77" s="27" t="s">
        <v>31</v>
      </c>
      <c r="AM77" s="27" t="s">
        <v>1807</v>
      </c>
      <c r="AN77" s="27" t="s">
        <v>1966</v>
      </c>
      <c r="AO77" s="27" t="s">
        <v>50</v>
      </c>
      <c r="AP77" s="27">
        <v>30</v>
      </c>
      <c r="AQ77" s="27">
        <v>20</v>
      </c>
      <c r="AR77" s="29">
        <v>1500</v>
      </c>
      <c r="AS77" s="29">
        <v>1200</v>
      </c>
      <c r="AT77" s="30" t="s">
        <v>50</v>
      </c>
      <c r="AU77" s="30" t="s">
        <v>50</v>
      </c>
      <c r="AV77" s="30" t="s">
        <v>50</v>
      </c>
      <c r="AW77" s="30" t="s">
        <v>50</v>
      </c>
      <c r="AX77" s="30" t="s">
        <v>50</v>
      </c>
      <c r="AY77" s="30" t="s">
        <v>50</v>
      </c>
      <c r="AZ77" s="30" t="s">
        <v>50</v>
      </c>
      <c r="BA77" s="30" t="s">
        <v>50</v>
      </c>
      <c r="BB77" s="30" t="s">
        <v>50</v>
      </c>
      <c r="BC77" s="30" t="s">
        <v>50</v>
      </c>
      <c r="BD77" s="30" t="s">
        <v>50</v>
      </c>
      <c r="BE77" s="30" t="s">
        <v>50</v>
      </c>
      <c r="BF77" s="30" t="s">
        <v>50</v>
      </c>
      <c r="BG77" s="30" t="s">
        <v>50</v>
      </c>
      <c r="BH77" s="30" t="s">
        <v>50</v>
      </c>
      <c r="BI77" s="29">
        <v>0</v>
      </c>
      <c r="BJ77" s="29">
        <v>0</v>
      </c>
      <c r="BK77" s="29">
        <v>1</v>
      </c>
      <c r="BL77" s="29">
        <v>30</v>
      </c>
      <c r="BM77" s="29">
        <v>0</v>
      </c>
      <c r="BN77" s="29">
        <v>0</v>
      </c>
      <c r="BO77" s="29">
        <v>0</v>
      </c>
      <c r="BP77" s="30" t="s">
        <v>50</v>
      </c>
      <c r="BQ77" s="29">
        <v>0</v>
      </c>
      <c r="BR77" s="30" t="s">
        <v>50</v>
      </c>
      <c r="BS77" s="29">
        <v>0</v>
      </c>
      <c r="BT77" s="30" t="s">
        <v>50</v>
      </c>
      <c r="BU77" s="29">
        <v>0</v>
      </c>
      <c r="BV77" s="30" t="s">
        <v>50</v>
      </c>
      <c r="BW77" s="29">
        <v>0</v>
      </c>
      <c r="BX77" s="30" t="s">
        <v>50</v>
      </c>
      <c r="BY77" s="29">
        <v>0</v>
      </c>
      <c r="BZ77" s="30" t="s">
        <v>50</v>
      </c>
      <c r="CA77" s="29">
        <v>0</v>
      </c>
      <c r="CB77" s="30" t="s">
        <v>50</v>
      </c>
      <c r="CC77" s="29">
        <v>0</v>
      </c>
      <c r="CD77" s="30" t="s">
        <v>50</v>
      </c>
      <c r="CE77" s="29">
        <v>0</v>
      </c>
      <c r="CF77" s="30" t="s">
        <v>50</v>
      </c>
      <c r="CG77" s="29">
        <v>0</v>
      </c>
      <c r="CH77" s="30" t="s">
        <v>50</v>
      </c>
      <c r="CI77" s="29">
        <v>0</v>
      </c>
    </row>
    <row r="78" spans="1:87" ht="15.75" customHeight="1" x14ac:dyDescent="0.2">
      <c r="A78" s="3">
        <f t="shared" si="1"/>
        <v>2076</v>
      </c>
      <c r="B78" s="3" t="s">
        <v>930</v>
      </c>
      <c r="C78" s="3" t="s">
        <v>433</v>
      </c>
      <c r="D78" s="20" t="s">
        <v>708</v>
      </c>
      <c r="E78" s="5" t="s">
        <v>739</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50</v>
      </c>
      <c r="Z78" s="3">
        <v>0</v>
      </c>
      <c r="AA78" s="3">
        <v>0</v>
      </c>
      <c r="AB78" s="3">
        <v>0</v>
      </c>
      <c r="AC78" s="3">
        <v>0</v>
      </c>
      <c r="AD78" s="3">
        <v>0</v>
      </c>
      <c r="AE78" s="3">
        <v>0</v>
      </c>
      <c r="AF78" s="3">
        <v>0</v>
      </c>
      <c r="AG78" s="3">
        <v>0</v>
      </c>
      <c r="AH78" s="3">
        <v>-10</v>
      </c>
      <c r="AI78" s="3">
        <v>0</v>
      </c>
      <c r="AJ78" s="3">
        <v>0</v>
      </c>
      <c r="AK78" s="3">
        <v>0</v>
      </c>
      <c r="AL78" s="3" t="s">
        <v>31</v>
      </c>
      <c r="AM78" s="3" t="s">
        <v>1808</v>
      </c>
      <c r="AN78" s="3" t="s">
        <v>1951</v>
      </c>
      <c r="AO78" s="3" t="s">
        <v>51</v>
      </c>
      <c r="AP78" s="3">
        <v>30</v>
      </c>
      <c r="AQ78" s="3">
        <v>1</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561</v>
      </c>
      <c r="BK78">
        <v>1</v>
      </c>
      <c r="BL78">
        <v>20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2077</v>
      </c>
      <c r="B79" s="3" t="s">
        <v>433</v>
      </c>
      <c r="C79" s="3" t="s">
        <v>640</v>
      </c>
      <c r="D79" s="20" t="s">
        <v>931</v>
      </c>
      <c r="E79" s="5" t="s">
        <v>740</v>
      </c>
      <c r="F79" s="3">
        <v>0</v>
      </c>
      <c r="G79" s="3">
        <v>300</v>
      </c>
      <c r="H79" s="3">
        <v>0</v>
      </c>
      <c r="I79" s="3">
        <v>20</v>
      </c>
      <c r="J79" s="3">
        <v>0</v>
      </c>
      <c r="K79" s="3">
        <v>1</v>
      </c>
      <c r="L79" s="3">
        <v>0</v>
      </c>
      <c r="M79" s="3">
        <v>0</v>
      </c>
      <c r="N79" s="3">
        <v>0</v>
      </c>
      <c r="O79" s="3">
        <v>0</v>
      </c>
      <c r="P79" s="3">
        <v>0</v>
      </c>
      <c r="Q79" s="3">
        <v>0</v>
      </c>
      <c r="R79" s="3">
        <v>0</v>
      </c>
      <c r="S79" s="3">
        <v>0</v>
      </c>
      <c r="T79" s="3">
        <v>0</v>
      </c>
      <c r="U79" s="3">
        <v>0</v>
      </c>
      <c r="V79" s="3">
        <v>0</v>
      </c>
      <c r="W79" s="3">
        <v>0</v>
      </c>
      <c r="X79" s="3">
        <v>0</v>
      </c>
      <c r="Y79" s="3">
        <v>60</v>
      </c>
      <c r="Z79" s="3">
        <v>0</v>
      </c>
      <c r="AA79" s="3">
        <v>0</v>
      </c>
      <c r="AB79" s="3">
        <v>0</v>
      </c>
      <c r="AC79" s="3">
        <v>0</v>
      </c>
      <c r="AD79" s="3">
        <v>0</v>
      </c>
      <c r="AE79" s="3">
        <v>-10</v>
      </c>
      <c r="AF79" s="3">
        <v>10</v>
      </c>
      <c r="AG79" s="3">
        <v>0</v>
      </c>
      <c r="AH79" s="3">
        <v>-10</v>
      </c>
      <c r="AI79" s="3">
        <v>0</v>
      </c>
      <c r="AJ79" s="3">
        <v>0</v>
      </c>
      <c r="AK79" s="3">
        <v>0</v>
      </c>
      <c r="AL79" s="3" t="s">
        <v>31</v>
      </c>
      <c r="AM79" s="3" t="s">
        <v>568</v>
      </c>
      <c r="AN79" s="3" t="s">
        <v>1952</v>
      </c>
      <c r="AO79" s="3" t="s">
        <v>1805</v>
      </c>
      <c r="AP79" s="3">
        <v>30</v>
      </c>
      <c r="AQ79" s="3">
        <v>1.3</v>
      </c>
      <c r="AR79">
        <v>300</v>
      </c>
      <c r="AS79">
        <v>10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60</v>
      </c>
      <c r="BK79">
        <v>1</v>
      </c>
      <c r="BL79">
        <v>50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1"/>
        <v>2078</v>
      </c>
      <c r="B80" s="7" t="s">
        <v>1140</v>
      </c>
      <c r="C80" s="7" t="s">
        <v>1138</v>
      </c>
      <c r="D80" s="21" t="s">
        <v>1137</v>
      </c>
      <c r="E80" s="8" t="s">
        <v>1139</v>
      </c>
      <c r="F80" s="7">
        <v>0</v>
      </c>
      <c r="G80" s="7">
        <v>300</v>
      </c>
      <c r="H80" s="7">
        <v>0</v>
      </c>
      <c r="I80" s="7">
        <v>20</v>
      </c>
      <c r="J80" s="7">
        <v>0</v>
      </c>
      <c r="K80" s="7">
        <v>1</v>
      </c>
      <c r="L80" s="7">
        <v>0</v>
      </c>
      <c r="M80" s="7">
        <v>0</v>
      </c>
      <c r="N80" s="7">
        <v>0</v>
      </c>
      <c r="O80" s="7">
        <v>0</v>
      </c>
      <c r="P80" s="7">
        <v>0</v>
      </c>
      <c r="Q80" s="7">
        <v>0</v>
      </c>
      <c r="R80" s="7">
        <v>0</v>
      </c>
      <c r="S80" s="7">
        <v>0</v>
      </c>
      <c r="T80" s="7">
        <v>0</v>
      </c>
      <c r="U80" s="7">
        <v>0</v>
      </c>
      <c r="V80" s="7">
        <v>0</v>
      </c>
      <c r="W80" s="7">
        <v>0</v>
      </c>
      <c r="X80" s="7">
        <v>0</v>
      </c>
      <c r="Y80" s="7">
        <v>60</v>
      </c>
      <c r="Z80" s="7">
        <v>0</v>
      </c>
      <c r="AA80" s="7">
        <v>0</v>
      </c>
      <c r="AB80" s="7">
        <v>0</v>
      </c>
      <c r="AC80" s="7">
        <v>0</v>
      </c>
      <c r="AD80" s="7">
        <v>0</v>
      </c>
      <c r="AE80" s="7">
        <v>0</v>
      </c>
      <c r="AF80" s="7">
        <v>0</v>
      </c>
      <c r="AG80" s="7">
        <v>0</v>
      </c>
      <c r="AH80" s="7">
        <v>0</v>
      </c>
      <c r="AI80" s="7">
        <v>0</v>
      </c>
      <c r="AJ80" s="7">
        <v>0</v>
      </c>
      <c r="AK80" s="7">
        <v>0</v>
      </c>
      <c r="AL80" s="7" t="s">
        <v>31</v>
      </c>
      <c r="AM80" s="7" t="s">
        <v>568</v>
      </c>
      <c r="AN80" s="7" t="s">
        <v>1952</v>
      </c>
      <c r="AO80" s="7" t="s">
        <v>1805</v>
      </c>
      <c r="AP80" s="7">
        <v>30</v>
      </c>
      <c r="AQ80" s="7">
        <v>1.5</v>
      </c>
      <c r="AR80" s="9">
        <v>300</v>
      </c>
      <c r="AS80" s="9">
        <v>10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60</v>
      </c>
      <c r="BK80" s="9">
        <v>1</v>
      </c>
      <c r="BL80" s="9">
        <v>50</v>
      </c>
      <c r="BM80" s="9">
        <v>0</v>
      </c>
      <c r="BN80" s="9">
        <v>0</v>
      </c>
      <c r="BO80" s="9">
        <v>0</v>
      </c>
      <c r="BP80" s="10" t="s">
        <v>50</v>
      </c>
      <c r="BQ80" s="9">
        <v>0</v>
      </c>
      <c r="BR80" s="10" t="s">
        <v>50</v>
      </c>
      <c r="BS80" s="9">
        <v>0</v>
      </c>
      <c r="BT80" s="10" t="s">
        <v>50</v>
      </c>
      <c r="BU80" s="9">
        <v>0</v>
      </c>
      <c r="BV80" s="10" t="s">
        <v>50</v>
      </c>
      <c r="BW80" s="9">
        <v>0</v>
      </c>
      <c r="BX80" s="10" t="s">
        <v>50</v>
      </c>
      <c r="BY80" s="9">
        <v>0</v>
      </c>
      <c r="BZ80" s="10" t="s">
        <v>50</v>
      </c>
      <c r="CA80" s="9">
        <v>0</v>
      </c>
      <c r="CB80" s="10" t="s">
        <v>50</v>
      </c>
      <c r="CC80" s="9">
        <v>0</v>
      </c>
      <c r="CD80" s="10" t="s">
        <v>50</v>
      </c>
      <c r="CE80" s="9">
        <v>0</v>
      </c>
      <c r="CF80" s="10" t="s">
        <v>50</v>
      </c>
      <c r="CG80" s="9">
        <v>0</v>
      </c>
      <c r="CH80" s="10" t="s">
        <v>50</v>
      </c>
      <c r="CI80" s="9">
        <v>0</v>
      </c>
    </row>
    <row r="81" spans="1:87" ht="15.75" customHeight="1" x14ac:dyDescent="0.2">
      <c r="A81" s="3">
        <f t="shared" si="1"/>
        <v>2079</v>
      </c>
      <c r="B81" s="3" t="s">
        <v>1105</v>
      </c>
      <c r="C81" s="3" t="s">
        <v>717</v>
      </c>
      <c r="D81" s="20" t="s">
        <v>719</v>
      </c>
      <c r="E81" s="5" t="s">
        <v>725</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-10</v>
      </c>
      <c r="AF81" s="3">
        <v>10</v>
      </c>
      <c r="AG81" s="3">
        <v>0</v>
      </c>
      <c r="AH81" s="3">
        <v>-10</v>
      </c>
      <c r="AI81" s="3">
        <v>0</v>
      </c>
      <c r="AJ81" s="3">
        <v>0</v>
      </c>
      <c r="AK81" s="3">
        <v>0</v>
      </c>
      <c r="AL81" s="3" t="s">
        <v>31</v>
      </c>
      <c r="AM81" s="3" t="s">
        <v>568</v>
      </c>
      <c r="AN81" s="3" t="s">
        <v>1952</v>
      </c>
      <c r="AO81" s="3" t="s">
        <v>1805</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562</v>
      </c>
      <c r="BK81">
        <v>1</v>
      </c>
      <c r="BL81">
        <v>50</v>
      </c>
      <c r="BM81">
        <v>0</v>
      </c>
      <c r="BN81">
        <v>0</v>
      </c>
      <c r="BO81">
        <v>0</v>
      </c>
      <c r="BP81" s="6" t="s">
        <v>3526</v>
      </c>
      <c r="BQ81">
        <v>10</v>
      </c>
      <c r="BR81" s="6" t="s">
        <v>3550</v>
      </c>
      <c r="BS81">
        <v>12</v>
      </c>
      <c r="BT81" s="6" t="s">
        <v>50</v>
      </c>
      <c r="BU81">
        <v>0</v>
      </c>
      <c r="BV81" s="6" t="s">
        <v>50</v>
      </c>
      <c r="BW81">
        <v>0</v>
      </c>
      <c r="BX81" s="6" t="s">
        <v>3553</v>
      </c>
      <c r="BY81">
        <v>10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1161</v>
      </c>
      <c r="C82" s="3" t="s">
        <v>723</v>
      </c>
      <c r="D82" s="20" t="s">
        <v>722</v>
      </c>
      <c r="E82" s="5" t="s">
        <v>724</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60</v>
      </c>
      <c r="Z82" s="3">
        <v>0</v>
      </c>
      <c r="AA82" s="3">
        <v>0</v>
      </c>
      <c r="AB82" s="3">
        <v>0</v>
      </c>
      <c r="AC82" s="3">
        <v>0</v>
      </c>
      <c r="AD82" s="3">
        <v>0</v>
      </c>
      <c r="AE82" s="3">
        <v>-10</v>
      </c>
      <c r="AF82" s="3">
        <v>10</v>
      </c>
      <c r="AG82" s="3">
        <v>0</v>
      </c>
      <c r="AH82" s="3">
        <v>-10</v>
      </c>
      <c r="AI82" s="3">
        <v>0</v>
      </c>
      <c r="AJ82" s="3">
        <v>0</v>
      </c>
      <c r="AK82" s="3">
        <v>0</v>
      </c>
      <c r="AL82" s="3" t="s">
        <v>31</v>
      </c>
      <c r="AM82" s="3" t="s">
        <v>568</v>
      </c>
      <c r="AN82" s="3" t="s">
        <v>1952</v>
      </c>
      <c r="AO82" s="3" t="s">
        <v>1805</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563</v>
      </c>
      <c r="BK82">
        <v>1</v>
      </c>
      <c r="BL82">
        <v>50</v>
      </c>
      <c r="BM82">
        <v>0</v>
      </c>
      <c r="BN82">
        <v>0</v>
      </c>
      <c r="BO82">
        <v>0</v>
      </c>
      <c r="BP82" s="6" t="s">
        <v>3526</v>
      </c>
      <c r="BQ82">
        <v>10</v>
      </c>
      <c r="BR82" s="6" t="s">
        <v>3550</v>
      </c>
      <c r="BS82">
        <v>12</v>
      </c>
      <c r="BT82" s="6" t="s">
        <v>50</v>
      </c>
      <c r="BU82">
        <v>0</v>
      </c>
      <c r="BV82" s="6" t="s">
        <v>50</v>
      </c>
      <c r="BW82">
        <v>0</v>
      </c>
      <c r="BX82" s="6" t="s">
        <v>3553</v>
      </c>
      <c r="BY82">
        <v>10</v>
      </c>
      <c r="BZ82" s="6" t="s">
        <v>50</v>
      </c>
      <c r="CA82">
        <v>0</v>
      </c>
      <c r="CB82" s="6" t="s">
        <v>50</v>
      </c>
      <c r="CC82">
        <v>0</v>
      </c>
      <c r="CD82" s="6" t="s">
        <v>50</v>
      </c>
      <c r="CE82">
        <v>0</v>
      </c>
      <c r="CF82" s="6" t="s">
        <v>50</v>
      </c>
      <c r="CG82">
        <v>0</v>
      </c>
      <c r="CH82" s="6" t="s">
        <v>50</v>
      </c>
      <c r="CI82">
        <v>0</v>
      </c>
    </row>
    <row r="83" spans="1:87" ht="15.75" customHeight="1" x14ac:dyDescent="0.2">
      <c r="A83" s="3">
        <f t="shared" si="1"/>
        <v>2081</v>
      </c>
      <c r="B83" s="3" t="s">
        <v>1104</v>
      </c>
      <c r="C83" s="3" t="s">
        <v>711</v>
      </c>
      <c r="D83" s="20" t="s">
        <v>845</v>
      </c>
      <c r="E83" s="5" t="s">
        <v>714</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80</v>
      </c>
      <c r="Z83" s="3">
        <v>0</v>
      </c>
      <c r="AA83" s="3">
        <v>0</v>
      </c>
      <c r="AB83" s="3">
        <v>0</v>
      </c>
      <c r="AC83" s="3">
        <v>0</v>
      </c>
      <c r="AD83" s="3">
        <v>0</v>
      </c>
      <c r="AE83" s="3">
        <v>-10</v>
      </c>
      <c r="AF83" s="3">
        <v>10</v>
      </c>
      <c r="AG83" s="3">
        <v>12</v>
      </c>
      <c r="AH83" s="3">
        <v>-10</v>
      </c>
      <c r="AI83" s="3">
        <v>0</v>
      </c>
      <c r="AJ83" s="3">
        <v>0</v>
      </c>
      <c r="AK83" s="3">
        <v>0</v>
      </c>
      <c r="AL83" s="3" t="s">
        <v>31</v>
      </c>
      <c r="AM83" s="3" t="s">
        <v>568</v>
      </c>
      <c r="AN83" s="3" t="s">
        <v>1952</v>
      </c>
      <c r="AO83" s="3" t="s">
        <v>1805</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564</v>
      </c>
      <c r="BK83">
        <v>2</v>
      </c>
      <c r="BL83">
        <v>50</v>
      </c>
      <c r="BM83">
        <v>0</v>
      </c>
      <c r="BN83">
        <v>0</v>
      </c>
      <c r="BO83">
        <v>0</v>
      </c>
      <c r="BP83" s="6" t="s">
        <v>3526</v>
      </c>
      <c r="BQ83">
        <v>20</v>
      </c>
      <c r="BR83" s="6" t="s">
        <v>3550</v>
      </c>
      <c r="BS83">
        <v>12</v>
      </c>
      <c r="BT83" s="6" t="s">
        <v>50</v>
      </c>
      <c r="BU83">
        <v>0</v>
      </c>
      <c r="BV83" s="6" t="s">
        <v>50</v>
      </c>
      <c r="BW83">
        <v>0</v>
      </c>
      <c r="BX83" s="6" t="s">
        <v>3553</v>
      </c>
      <c r="BY83">
        <v>10</v>
      </c>
      <c r="BZ83" s="6" t="s">
        <v>50</v>
      </c>
      <c r="CA83">
        <v>0</v>
      </c>
      <c r="CB83" s="6" t="s">
        <v>50</v>
      </c>
      <c r="CC83">
        <v>0</v>
      </c>
      <c r="CD83" s="6" t="s">
        <v>50</v>
      </c>
      <c r="CE83">
        <v>0</v>
      </c>
      <c r="CF83" s="6" t="s">
        <v>50</v>
      </c>
      <c r="CG83">
        <v>0</v>
      </c>
      <c r="CH83" s="6" t="s">
        <v>3552</v>
      </c>
      <c r="CI83">
        <v>20</v>
      </c>
    </row>
    <row r="84" spans="1:87" ht="15.75" customHeight="1" x14ac:dyDescent="0.2">
      <c r="A84" s="3">
        <f t="shared" si="1"/>
        <v>2082</v>
      </c>
      <c r="B84" s="3" t="s">
        <v>1106</v>
      </c>
      <c r="C84" s="3" t="s">
        <v>716</v>
      </c>
      <c r="D84" s="20" t="s">
        <v>715</v>
      </c>
      <c r="E84" s="5" t="s">
        <v>720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70</v>
      </c>
      <c r="Z84" s="3">
        <v>0</v>
      </c>
      <c r="AA84" s="3">
        <v>0</v>
      </c>
      <c r="AB84" s="3">
        <v>0</v>
      </c>
      <c r="AC84" s="3">
        <v>0</v>
      </c>
      <c r="AD84" s="3">
        <v>0</v>
      </c>
      <c r="AE84" s="3">
        <v>-10</v>
      </c>
      <c r="AF84" s="3">
        <v>10</v>
      </c>
      <c r="AG84" s="3">
        <v>12</v>
      </c>
      <c r="AH84" s="3">
        <v>-10</v>
      </c>
      <c r="AI84" s="3">
        <v>0</v>
      </c>
      <c r="AJ84" s="3">
        <v>0</v>
      </c>
      <c r="AK84" s="3">
        <v>0</v>
      </c>
      <c r="AL84" s="3" t="s">
        <v>31</v>
      </c>
      <c r="AM84" s="3" t="s">
        <v>568</v>
      </c>
      <c r="AN84" s="3" t="s">
        <v>1952</v>
      </c>
      <c r="AO84" s="3" t="s">
        <v>1805</v>
      </c>
      <c r="AP84" s="3">
        <v>30</v>
      </c>
      <c r="AQ84" s="3">
        <v>1.5</v>
      </c>
      <c r="AR84">
        <v>300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565</v>
      </c>
      <c r="BK84">
        <v>2</v>
      </c>
      <c r="BL84">
        <v>50</v>
      </c>
      <c r="BM84">
        <v>0</v>
      </c>
      <c r="BN84">
        <v>0</v>
      </c>
      <c r="BO84">
        <v>0</v>
      </c>
      <c r="BP84" s="6" t="s">
        <v>3526</v>
      </c>
      <c r="BQ84">
        <v>20</v>
      </c>
      <c r="BR84" s="6" t="s">
        <v>3550</v>
      </c>
      <c r="BS84">
        <v>12</v>
      </c>
      <c r="BT84" s="6" t="s">
        <v>50</v>
      </c>
      <c r="BU84">
        <v>0</v>
      </c>
      <c r="BV84" s="6" t="s">
        <v>50</v>
      </c>
      <c r="BW84">
        <v>0</v>
      </c>
      <c r="BX84" s="6" t="s">
        <v>3553</v>
      </c>
      <c r="BY84">
        <v>10</v>
      </c>
      <c r="BZ84" s="6" t="s">
        <v>50</v>
      </c>
      <c r="CA84">
        <v>0</v>
      </c>
      <c r="CB84" s="6" t="s">
        <v>50</v>
      </c>
      <c r="CC84">
        <v>0</v>
      </c>
      <c r="CD84" s="6" t="s">
        <v>50</v>
      </c>
      <c r="CE84">
        <v>0</v>
      </c>
      <c r="CF84" s="6" t="s">
        <v>50</v>
      </c>
      <c r="CG84">
        <v>0</v>
      </c>
      <c r="CH84" s="6" t="s">
        <v>3552</v>
      </c>
      <c r="CI84">
        <v>5</v>
      </c>
    </row>
    <row r="85" spans="1:87" ht="15.75" customHeight="1" x14ac:dyDescent="0.2">
      <c r="A85" s="3">
        <f t="shared" si="1"/>
        <v>2083</v>
      </c>
      <c r="B85" s="3" t="s">
        <v>1084</v>
      </c>
      <c r="C85" s="3" t="s">
        <v>1082</v>
      </c>
      <c r="D85" s="20" t="s">
        <v>1345</v>
      </c>
      <c r="E85" s="5" t="s">
        <v>1083</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90</v>
      </c>
      <c r="Z85" s="3">
        <v>0</v>
      </c>
      <c r="AA85" s="3">
        <v>0</v>
      </c>
      <c r="AB85" s="3">
        <v>0</v>
      </c>
      <c r="AC85" s="3">
        <v>0</v>
      </c>
      <c r="AD85" s="3">
        <v>0</v>
      </c>
      <c r="AE85" s="3">
        <v>-10</v>
      </c>
      <c r="AF85" s="3">
        <v>10</v>
      </c>
      <c r="AG85" s="3">
        <v>12</v>
      </c>
      <c r="AH85" s="3">
        <v>-10</v>
      </c>
      <c r="AI85" s="3">
        <v>0</v>
      </c>
      <c r="AJ85" s="3">
        <v>0</v>
      </c>
      <c r="AK85" s="3">
        <v>0</v>
      </c>
      <c r="AL85" s="3" t="s">
        <v>31</v>
      </c>
      <c r="AM85" s="3" t="s">
        <v>568</v>
      </c>
      <c r="AN85" s="3" t="s">
        <v>1952</v>
      </c>
      <c r="AO85" s="3" t="s">
        <v>1805</v>
      </c>
      <c r="AP85" s="3">
        <v>30</v>
      </c>
      <c r="AQ85" s="3">
        <v>1.8</v>
      </c>
      <c r="AR85">
        <v>700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566</v>
      </c>
      <c r="BK85">
        <v>3</v>
      </c>
      <c r="BL85">
        <v>50</v>
      </c>
      <c r="BM85">
        <v>0</v>
      </c>
      <c r="BN85">
        <v>0</v>
      </c>
      <c r="BO85">
        <v>0</v>
      </c>
      <c r="BP85" s="6" t="s">
        <v>3526</v>
      </c>
      <c r="BQ85">
        <v>20</v>
      </c>
      <c r="BR85" s="6" t="s">
        <v>3550</v>
      </c>
      <c r="BS85">
        <v>12</v>
      </c>
      <c r="BT85" s="6" t="s">
        <v>50</v>
      </c>
      <c r="BU85">
        <v>0</v>
      </c>
      <c r="BV85" s="6" t="s">
        <v>50</v>
      </c>
      <c r="BW85">
        <v>0</v>
      </c>
      <c r="BX85" s="6" t="s">
        <v>3553</v>
      </c>
      <c r="BY85">
        <v>10</v>
      </c>
      <c r="BZ85" s="6" t="s">
        <v>50</v>
      </c>
      <c r="CA85">
        <v>0</v>
      </c>
      <c r="CB85" s="6" t="s">
        <v>50</v>
      </c>
      <c r="CC85">
        <v>0</v>
      </c>
      <c r="CD85" s="6" t="s">
        <v>50</v>
      </c>
      <c r="CE85">
        <v>0</v>
      </c>
      <c r="CF85" s="6" t="s">
        <v>50</v>
      </c>
      <c r="CG85">
        <v>0</v>
      </c>
      <c r="CH85" s="6" t="s">
        <v>3552</v>
      </c>
      <c r="CI85">
        <v>20</v>
      </c>
    </row>
    <row r="86" spans="1:87" ht="15.75" customHeight="1" x14ac:dyDescent="0.2">
      <c r="A86" s="3">
        <f t="shared" si="1"/>
        <v>2084</v>
      </c>
      <c r="B86" s="3" t="s">
        <v>1107</v>
      </c>
      <c r="C86" s="3" t="s">
        <v>1028</v>
      </c>
      <c r="D86" s="20" t="s">
        <v>1027</v>
      </c>
      <c r="E86" s="5" t="s">
        <v>1029</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-10</v>
      </c>
      <c r="AF86" s="3">
        <v>10</v>
      </c>
      <c r="AG86" s="3">
        <v>12</v>
      </c>
      <c r="AH86" s="3">
        <v>-10</v>
      </c>
      <c r="AI86" s="3">
        <v>0</v>
      </c>
      <c r="AJ86" s="3">
        <v>0</v>
      </c>
      <c r="AK86" s="3">
        <v>0</v>
      </c>
      <c r="AL86" s="3" t="s">
        <v>31</v>
      </c>
      <c r="AM86" s="3" t="s">
        <v>568</v>
      </c>
      <c r="AN86" s="3" t="s">
        <v>1952</v>
      </c>
      <c r="AO86" s="3" t="s">
        <v>1805</v>
      </c>
      <c r="AP86" s="3">
        <v>30</v>
      </c>
      <c r="AQ86" s="3">
        <v>1.5</v>
      </c>
      <c r="AR86">
        <v>300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567</v>
      </c>
      <c r="BK86">
        <v>2</v>
      </c>
      <c r="BL86">
        <v>50</v>
      </c>
      <c r="BM86">
        <v>0</v>
      </c>
      <c r="BN86">
        <v>0</v>
      </c>
      <c r="BO86">
        <v>0</v>
      </c>
      <c r="BP86" s="6" t="s">
        <v>3526</v>
      </c>
      <c r="BQ86">
        <v>20</v>
      </c>
      <c r="BR86" s="6" t="s">
        <v>3550</v>
      </c>
      <c r="BS86">
        <v>12</v>
      </c>
      <c r="BT86" s="6" t="s">
        <v>50</v>
      </c>
      <c r="BU86">
        <v>0</v>
      </c>
      <c r="BV86" s="6" t="s">
        <v>50</v>
      </c>
      <c r="BW86">
        <v>0</v>
      </c>
      <c r="BX86" s="6" t="s">
        <v>3553</v>
      </c>
      <c r="BY86">
        <v>10</v>
      </c>
      <c r="BZ86" s="6" t="s">
        <v>50</v>
      </c>
      <c r="CA86">
        <v>0</v>
      </c>
      <c r="CB86" s="6" t="s">
        <v>50</v>
      </c>
      <c r="CC86">
        <v>0</v>
      </c>
      <c r="CD86" s="6" t="s">
        <v>50</v>
      </c>
      <c r="CE86">
        <v>0</v>
      </c>
      <c r="CF86" s="6" t="s">
        <v>50</v>
      </c>
      <c r="CG86">
        <v>0</v>
      </c>
      <c r="CH86" s="6" t="s">
        <v>3552</v>
      </c>
      <c r="CI86">
        <v>20</v>
      </c>
    </row>
    <row r="87" spans="1:87" ht="15.75" customHeight="1" x14ac:dyDescent="0.2">
      <c r="A87" s="3">
        <f t="shared" si="1"/>
        <v>2085</v>
      </c>
      <c r="B87" s="3" t="s">
        <v>1166</v>
      </c>
      <c r="C87" s="3" t="s">
        <v>1030</v>
      </c>
      <c r="D87" s="20" t="s">
        <v>718</v>
      </c>
      <c r="E87" s="5" t="s">
        <v>1031</v>
      </c>
      <c r="F87" s="3">
        <v>0</v>
      </c>
      <c r="G87" s="3">
        <v>300</v>
      </c>
      <c r="H87" s="3">
        <v>0</v>
      </c>
      <c r="I87" s="3">
        <v>20</v>
      </c>
      <c r="J87" s="3">
        <v>0</v>
      </c>
      <c r="K87" s="3">
        <v>1</v>
      </c>
      <c r="L87" s="3">
        <v>0</v>
      </c>
      <c r="M87" s="3">
        <v>0</v>
      </c>
      <c r="N87" s="3">
        <v>0</v>
      </c>
      <c r="O87" s="3">
        <v>0</v>
      </c>
      <c r="P87" s="3">
        <v>0</v>
      </c>
      <c r="Q87" s="3">
        <v>0</v>
      </c>
      <c r="R87" s="3">
        <v>0</v>
      </c>
      <c r="S87" s="3">
        <v>0</v>
      </c>
      <c r="T87" s="3">
        <v>0</v>
      </c>
      <c r="U87" s="3">
        <v>0</v>
      </c>
      <c r="V87" s="3">
        <v>0</v>
      </c>
      <c r="W87" s="3">
        <v>0</v>
      </c>
      <c r="X87" s="3">
        <v>0</v>
      </c>
      <c r="Y87" s="3">
        <v>80</v>
      </c>
      <c r="Z87" s="3">
        <v>0</v>
      </c>
      <c r="AA87" s="3">
        <v>0</v>
      </c>
      <c r="AB87" s="3">
        <v>0</v>
      </c>
      <c r="AC87" s="3">
        <v>0</v>
      </c>
      <c r="AD87" s="3">
        <v>0</v>
      </c>
      <c r="AE87" s="3">
        <v>-10</v>
      </c>
      <c r="AF87" s="3">
        <v>10</v>
      </c>
      <c r="AG87" s="3">
        <v>15</v>
      </c>
      <c r="AH87" s="3">
        <v>-10</v>
      </c>
      <c r="AI87" s="3">
        <v>0</v>
      </c>
      <c r="AJ87" s="3">
        <v>0</v>
      </c>
      <c r="AK87" s="3">
        <v>0</v>
      </c>
      <c r="AL87" s="3" t="s">
        <v>31</v>
      </c>
      <c r="AM87" s="3" t="s">
        <v>568</v>
      </c>
      <c r="AN87" s="3" t="s">
        <v>1952</v>
      </c>
      <c r="AO87" s="3" t="s">
        <v>1805</v>
      </c>
      <c r="AP87" s="3">
        <v>30</v>
      </c>
      <c r="AQ87" s="3">
        <v>1.8</v>
      </c>
      <c r="AR87">
        <v>450</v>
      </c>
      <c r="AS87">
        <v>10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568</v>
      </c>
      <c r="BK87">
        <v>2</v>
      </c>
      <c r="BL87">
        <v>50</v>
      </c>
      <c r="BM87">
        <v>0</v>
      </c>
      <c r="BN87">
        <v>0</v>
      </c>
      <c r="BO87">
        <v>0</v>
      </c>
      <c r="BP87" s="6" t="s">
        <v>3526</v>
      </c>
      <c r="BQ87">
        <v>20</v>
      </c>
      <c r="BR87" s="6" t="s">
        <v>3550</v>
      </c>
      <c r="BS87">
        <v>12</v>
      </c>
      <c r="BT87" s="6" t="s">
        <v>50</v>
      </c>
      <c r="BU87">
        <v>0</v>
      </c>
      <c r="BV87" s="6" t="s">
        <v>50</v>
      </c>
      <c r="BW87">
        <v>0</v>
      </c>
      <c r="BX87" s="6" t="s">
        <v>3553</v>
      </c>
      <c r="BY87">
        <v>10</v>
      </c>
      <c r="BZ87" s="6" t="s">
        <v>50</v>
      </c>
      <c r="CA87">
        <v>0</v>
      </c>
      <c r="CB87" s="6" t="s">
        <v>50</v>
      </c>
      <c r="CC87">
        <v>0</v>
      </c>
      <c r="CD87" s="6" t="s">
        <v>50</v>
      </c>
      <c r="CE87">
        <v>0</v>
      </c>
      <c r="CF87" s="6" t="s">
        <v>50</v>
      </c>
      <c r="CG87">
        <v>0</v>
      </c>
      <c r="CH87" s="6" t="s">
        <v>3552</v>
      </c>
      <c r="CI87">
        <v>20</v>
      </c>
    </row>
    <row r="88" spans="1:87" s="9" customFormat="1" ht="15.75" customHeight="1" x14ac:dyDescent="0.2">
      <c r="A88" s="7">
        <f t="shared" si="1"/>
        <v>2086</v>
      </c>
      <c r="B88" s="7" t="s">
        <v>433</v>
      </c>
      <c r="C88" s="7" t="s">
        <v>727</v>
      </c>
      <c r="D88" s="21" t="s">
        <v>726</v>
      </c>
      <c r="E88" s="8" t="s">
        <v>728</v>
      </c>
      <c r="F88" s="7">
        <v>0</v>
      </c>
      <c r="G88" s="7">
        <v>300</v>
      </c>
      <c r="H88" s="7">
        <v>0</v>
      </c>
      <c r="I88" s="7">
        <v>20</v>
      </c>
      <c r="J88" s="7">
        <v>0</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31</v>
      </c>
      <c r="AM88" s="7" t="s">
        <v>568</v>
      </c>
      <c r="AN88" s="7" t="s">
        <v>1952</v>
      </c>
      <c r="AO88" s="7" t="s">
        <v>1805</v>
      </c>
      <c r="AP88" s="7">
        <v>30</v>
      </c>
      <c r="AQ88" s="7">
        <v>1.5</v>
      </c>
      <c r="AR88" s="9">
        <v>300</v>
      </c>
      <c r="AS88" s="9">
        <v>10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60</v>
      </c>
      <c r="BK88" s="9">
        <v>1</v>
      </c>
      <c r="BL88" s="9">
        <v>50</v>
      </c>
      <c r="BM88" s="9">
        <v>0</v>
      </c>
      <c r="BN88" s="9">
        <v>0</v>
      </c>
      <c r="BO88" s="9">
        <v>0</v>
      </c>
      <c r="BP88" s="10" t="s">
        <v>50</v>
      </c>
      <c r="BQ88" s="9">
        <v>0</v>
      </c>
      <c r="BR88" s="10" t="s">
        <v>50</v>
      </c>
      <c r="BS88" s="9">
        <v>0</v>
      </c>
      <c r="BT88" s="10" t="s">
        <v>50</v>
      </c>
      <c r="BU88" s="9">
        <v>0</v>
      </c>
      <c r="BV88" s="10" t="s">
        <v>50</v>
      </c>
      <c r="BW88" s="9">
        <v>0</v>
      </c>
      <c r="BX88" s="10" t="s">
        <v>50</v>
      </c>
      <c r="BY88" s="9">
        <v>0</v>
      </c>
      <c r="BZ88" s="10" t="s">
        <v>50</v>
      </c>
      <c r="CA88" s="9">
        <v>0</v>
      </c>
      <c r="CB88" s="10" t="s">
        <v>50</v>
      </c>
      <c r="CC88" s="9">
        <v>0</v>
      </c>
      <c r="CD88" s="10" t="s">
        <v>50</v>
      </c>
      <c r="CE88" s="9">
        <v>0</v>
      </c>
      <c r="CF88" s="10" t="s">
        <v>50</v>
      </c>
      <c r="CG88" s="9">
        <v>0</v>
      </c>
      <c r="CH88" s="10" t="s">
        <v>50</v>
      </c>
      <c r="CI88" s="9">
        <v>0</v>
      </c>
    </row>
    <row r="89" spans="1:87" ht="15.75" customHeight="1" x14ac:dyDescent="0.2">
      <c r="A89" s="3">
        <f t="shared" si="1"/>
        <v>2087</v>
      </c>
      <c r="B89" s="3" t="s">
        <v>1262</v>
      </c>
      <c r="C89" s="3" t="s">
        <v>712</v>
      </c>
      <c r="D89" s="20" t="s">
        <v>713</v>
      </c>
      <c r="E89" s="5" t="s">
        <v>738</v>
      </c>
      <c r="F89" s="3">
        <v>0</v>
      </c>
      <c r="G89" s="3">
        <v>300</v>
      </c>
      <c r="H89" s="3">
        <v>0</v>
      </c>
      <c r="I89" s="3">
        <v>20</v>
      </c>
      <c r="J89" s="3">
        <v>0</v>
      </c>
      <c r="K89" s="3">
        <v>1</v>
      </c>
      <c r="L89" s="3">
        <v>0</v>
      </c>
      <c r="M89" s="3">
        <v>0</v>
      </c>
      <c r="N89" s="3">
        <v>0</v>
      </c>
      <c r="O89" s="3">
        <v>0</v>
      </c>
      <c r="P89" s="3">
        <v>0</v>
      </c>
      <c r="Q89" s="3">
        <v>0</v>
      </c>
      <c r="R89" s="3">
        <v>0</v>
      </c>
      <c r="S89" s="3">
        <v>0</v>
      </c>
      <c r="T89" s="3">
        <v>0</v>
      </c>
      <c r="U89" s="3">
        <v>0</v>
      </c>
      <c r="V89" s="3">
        <v>0</v>
      </c>
      <c r="W89" s="3">
        <v>0</v>
      </c>
      <c r="X89" s="3">
        <v>0</v>
      </c>
      <c r="Y89" s="3">
        <v>60</v>
      </c>
      <c r="Z89" s="3">
        <v>0</v>
      </c>
      <c r="AA89" s="3">
        <v>0</v>
      </c>
      <c r="AB89" s="3">
        <v>0</v>
      </c>
      <c r="AC89" s="3">
        <v>0</v>
      </c>
      <c r="AD89" s="3">
        <v>0</v>
      </c>
      <c r="AE89" s="3">
        <v>-10</v>
      </c>
      <c r="AF89" s="3">
        <v>10</v>
      </c>
      <c r="AG89" s="3">
        <v>10</v>
      </c>
      <c r="AH89" s="3">
        <v>-10</v>
      </c>
      <c r="AI89" s="3">
        <v>0</v>
      </c>
      <c r="AJ89" s="3">
        <v>0</v>
      </c>
      <c r="AK89" s="3">
        <v>0</v>
      </c>
      <c r="AL89" s="3" t="s">
        <v>31</v>
      </c>
      <c r="AM89" s="3" t="s">
        <v>568</v>
      </c>
      <c r="AN89" s="3" t="s">
        <v>1952</v>
      </c>
      <c r="AO89" s="3" t="s">
        <v>1805</v>
      </c>
      <c r="AP89" s="3">
        <v>30</v>
      </c>
      <c r="AQ89" s="3">
        <v>1.5</v>
      </c>
      <c r="AR89">
        <v>500</v>
      </c>
      <c r="AS89">
        <v>10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569</v>
      </c>
      <c r="BK89">
        <v>2</v>
      </c>
      <c r="BL89">
        <v>50</v>
      </c>
      <c r="BM89">
        <v>0</v>
      </c>
      <c r="BN89">
        <v>0</v>
      </c>
      <c r="BO89">
        <v>0</v>
      </c>
      <c r="BP89" s="6" t="s">
        <v>3526</v>
      </c>
      <c r="BQ89">
        <v>10</v>
      </c>
      <c r="BR89" s="6" t="s">
        <v>3550</v>
      </c>
      <c r="BS89">
        <v>12</v>
      </c>
      <c r="BT89" s="6" t="s">
        <v>50</v>
      </c>
      <c r="BU89">
        <v>0</v>
      </c>
      <c r="BV89" s="6" t="s">
        <v>50</v>
      </c>
      <c r="BW89">
        <v>0</v>
      </c>
      <c r="BX89" s="6" t="s">
        <v>3553</v>
      </c>
      <c r="BY89">
        <v>10</v>
      </c>
      <c r="BZ89" s="6" t="s">
        <v>50</v>
      </c>
      <c r="CA89">
        <v>0</v>
      </c>
      <c r="CB89" s="6" t="s">
        <v>50</v>
      </c>
      <c r="CC89">
        <v>0</v>
      </c>
      <c r="CD89" s="6" t="s">
        <v>50</v>
      </c>
      <c r="CE89">
        <v>0</v>
      </c>
      <c r="CF89" s="6" t="s">
        <v>50</v>
      </c>
      <c r="CG89">
        <v>0</v>
      </c>
      <c r="CH89" s="6" t="s">
        <v>3552</v>
      </c>
      <c r="CI89">
        <v>5</v>
      </c>
    </row>
    <row r="90" spans="1:87" s="9" customFormat="1" ht="15.75" customHeight="1" x14ac:dyDescent="0.2">
      <c r="A90" s="7">
        <f t="shared" si="1"/>
        <v>2088</v>
      </c>
      <c r="B90" s="7" t="s">
        <v>433</v>
      </c>
      <c r="C90" s="7" t="s">
        <v>709</v>
      </c>
      <c r="D90" s="21" t="s">
        <v>710</v>
      </c>
      <c r="E90" s="8" t="s">
        <v>721</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90</v>
      </c>
      <c r="Z90" s="7">
        <v>0</v>
      </c>
      <c r="AA90" s="7">
        <v>0</v>
      </c>
      <c r="AB90" s="7">
        <v>0</v>
      </c>
      <c r="AC90" s="7">
        <v>0</v>
      </c>
      <c r="AD90" s="7">
        <v>0</v>
      </c>
      <c r="AE90" s="7">
        <v>0</v>
      </c>
      <c r="AF90" s="7">
        <v>0</v>
      </c>
      <c r="AG90" s="7">
        <v>0</v>
      </c>
      <c r="AH90" s="7">
        <v>0</v>
      </c>
      <c r="AI90" s="7">
        <v>0</v>
      </c>
      <c r="AJ90" s="7">
        <v>0</v>
      </c>
      <c r="AK90" s="7">
        <v>0</v>
      </c>
      <c r="AL90" s="7" t="s">
        <v>31</v>
      </c>
      <c r="AM90" s="7" t="s">
        <v>568</v>
      </c>
      <c r="AN90" s="7" t="s">
        <v>1952</v>
      </c>
      <c r="AO90" s="7" t="s">
        <v>1805</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433</v>
      </c>
      <c r="C91" s="7" t="s">
        <v>798</v>
      </c>
      <c r="D91" s="21" t="s">
        <v>797</v>
      </c>
      <c r="E91" s="8" t="s">
        <v>801</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31</v>
      </c>
      <c r="AM91" s="7" t="s">
        <v>568</v>
      </c>
      <c r="AN91" s="7" t="s">
        <v>1952</v>
      </c>
      <c r="AO91" s="7" t="s">
        <v>1805</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433</v>
      </c>
      <c r="C92" s="7" t="s">
        <v>732</v>
      </c>
      <c r="D92" s="21" t="s">
        <v>731</v>
      </c>
      <c r="E92" s="8" t="s">
        <v>733</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100</v>
      </c>
      <c r="Z92" s="7">
        <v>0</v>
      </c>
      <c r="AA92" s="7">
        <v>0</v>
      </c>
      <c r="AB92" s="7">
        <v>0</v>
      </c>
      <c r="AC92" s="7">
        <v>0</v>
      </c>
      <c r="AD92" s="7">
        <v>0</v>
      </c>
      <c r="AE92" s="7">
        <v>0</v>
      </c>
      <c r="AF92" s="7">
        <v>0</v>
      </c>
      <c r="AG92" s="7">
        <v>0</v>
      </c>
      <c r="AH92" s="7">
        <v>0</v>
      </c>
      <c r="AI92" s="7">
        <v>0</v>
      </c>
      <c r="AJ92" s="7">
        <v>0</v>
      </c>
      <c r="AK92" s="7">
        <v>0</v>
      </c>
      <c r="AL92" s="7" t="s">
        <v>31</v>
      </c>
      <c r="AM92" s="7" t="s">
        <v>568</v>
      </c>
      <c r="AN92" s="7" t="s">
        <v>1952</v>
      </c>
      <c r="AO92" s="7" t="s">
        <v>1805</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1"/>
        <v>2091</v>
      </c>
      <c r="B93" s="7" t="s">
        <v>433</v>
      </c>
      <c r="C93" s="7" t="s">
        <v>800</v>
      </c>
      <c r="D93" s="21" t="s">
        <v>799</v>
      </c>
      <c r="E93" s="8" t="s">
        <v>802</v>
      </c>
      <c r="F93" s="7">
        <v>0</v>
      </c>
      <c r="G93" s="7">
        <v>300</v>
      </c>
      <c r="H93" s="7">
        <v>0</v>
      </c>
      <c r="I93" s="7">
        <v>20</v>
      </c>
      <c r="J93" s="7">
        <v>0</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31</v>
      </c>
      <c r="AM93" s="7" t="s">
        <v>568</v>
      </c>
      <c r="AN93" s="7" t="s">
        <v>1952</v>
      </c>
      <c r="AO93" s="7" t="s">
        <v>1805</v>
      </c>
      <c r="AP93" s="7">
        <v>30</v>
      </c>
      <c r="AQ93" s="7">
        <v>1.5</v>
      </c>
      <c r="AR93" s="9">
        <v>300</v>
      </c>
      <c r="AS93" s="9">
        <v>10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61</v>
      </c>
      <c r="BK93" s="9">
        <v>1</v>
      </c>
      <c r="BL93" s="9">
        <v>50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2092</v>
      </c>
      <c r="B94" s="3" t="s">
        <v>1162</v>
      </c>
      <c r="C94" s="3" t="s">
        <v>781</v>
      </c>
      <c r="D94" s="20" t="s">
        <v>735</v>
      </c>
      <c r="E94" s="5" t="s">
        <v>736</v>
      </c>
      <c r="F94" s="3">
        <v>0</v>
      </c>
      <c r="G94" s="3">
        <v>300</v>
      </c>
      <c r="H94" s="3">
        <v>0</v>
      </c>
      <c r="I94" s="3">
        <v>20</v>
      </c>
      <c r="J94" s="3">
        <v>0</v>
      </c>
      <c r="K94" s="3">
        <v>1</v>
      </c>
      <c r="L94" s="3">
        <v>0</v>
      </c>
      <c r="M94" s="3">
        <v>0</v>
      </c>
      <c r="N94" s="3">
        <v>0</v>
      </c>
      <c r="O94" s="3">
        <v>0</v>
      </c>
      <c r="P94" s="3">
        <v>0</v>
      </c>
      <c r="Q94" s="3">
        <v>0</v>
      </c>
      <c r="R94" s="3">
        <v>0</v>
      </c>
      <c r="S94" s="3">
        <v>0</v>
      </c>
      <c r="T94" s="3">
        <v>0</v>
      </c>
      <c r="U94" s="3">
        <v>0</v>
      </c>
      <c r="V94" s="3">
        <v>0</v>
      </c>
      <c r="W94" s="3">
        <v>0</v>
      </c>
      <c r="X94" s="3">
        <v>0</v>
      </c>
      <c r="Y94" s="3">
        <v>70</v>
      </c>
      <c r="Z94" s="3">
        <v>0</v>
      </c>
      <c r="AA94" s="3">
        <v>0</v>
      </c>
      <c r="AB94" s="3">
        <v>0</v>
      </c>
      <c r="AC94" s="3">
        <v>0</v>
      </c>
      <c r="AD94" s="3">
        <v>0</v>
      </c>
      <c r="AE94" s="3">
        <v>-10</v>
      </c>
      <c r="AF94" s="3">
        <v>10</v>
      </c>
      <c r="AG94" s="3">
        <v>12</v>
      </c>
      <c r="AH94" s="3">
        <v>-10</v>
      </c>
      <c r="AI94" s="3">
        <v>0</v>
      </c>
      <c r="AJ94" s="3">
        <v>0</v>
      </c>
      <c r="AK94" s="3">
        <v>0</v>
      </c>
      <c r="AL94" s="3" t="s">
        <v>31</v>
      </c>
      <c r="AM94" s="3" t="s">
        <v>568</v>
      </c>
      <c r="AN94" s="3" t="s">
        <v>1952</v>
      </c>
      <c r="AO94" s="3" t="s">
        <v>1805</v>
      </c>
      <c r="AP94" s="3">
        <v>30</v>
      </c>
      <c r="AQ94" s="3">
        <v>1.5</v>
      </c>
      <c r="AR94">
        <v>300</v>
      </c>
      <c r="AS94">
        <v>10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570</v>
      </c>
      <c r="BK94">
        <v>2</v>
      </c>
      <c r="BL94">
        <v>50</v>
      </c>
      <c r="BM94">
        <v>0</v>
      </c>
      <c r="BN94">
        <v>0</v>
      </c>
      <c r="BO94">
        <v>0</v>
      </c>
      <c r="BP94" s="6" t="s">
        <v>3526</v>
      </c>
      <c r="BQ94">
        <v>20</v>
      </c>
      <c r="BR94" s="6" t="s">
        <v>3550</v>
      </c>
      <c r="BS94">
        <v>12</v>
      </c>
      <c r="BT94" s="6" t="s">
        <v>50</v>
      </c>
      <c r="BU94">
        <v>0</v>
      </c>
      <c r="BV94" s="6" t="s">
        <v>50</v>
      </c>
      <c r="BW94">
        <v>0</v>
      </c>
      <c r="BX94" s="6" t="s">
        <v>3553</v>
      </c>
      <c r="BY94">
        <v>10</v>
      </c>
      <c r="BZ94" s="6" t="s">
        <v>50</v>
      </c>
      <c r="CA94">
        <v>0</v>
      </c>
      <c r="CB94" s="6" t="s">
        <v>50</v>
      </c>
      <c r="CC94">
        <v>0</v>
      </c>
      <c r="CD94" s="6" t="s">
        <v>50</v>
      </c>
      <c r="CE94">
        <v>0</v>
      </c>
      <c r="CF94" s="6" t="s">
        <v>50</v>
      </c>
      <c r="CG94">
        <v>0</v>
      </c>
      <c r="CH94" s="6" t="s">
        <v>3552</v>
      </c>
      <c r="CI94">
        <v>5</v>
      </c>
    </row>
    <row r="95" spans="1:87" s="9" customFormat="1" ht="15.75" customHeight="1" x14ac:dyDescent="0.2">
      <c r="A95" s="7">
        <f t="shared" si="1"/>
        <v>2093</v>
      </c>
      <c r="B95" s="7" t="s">
        <v>433</v>
      </c>
      <c r="C95" s="7" t="s">
        <v>782</v>
      </c>
      <c r="D95" s="21" t="s">
        <v>737</v>
      </c>
      <c r="E95" s="8" t="s">
        <v>806</v>
      </c>
      <c r="F95" s="7">
        <v>0</v>
      </c>
      <c r="G95" s="7">
        <v>300</v>
      </c>
      <c r="H95" s="7">
        <v>0</v>
      </c>
      <c r="I95" s="7">
        <v>20</v>
      </c>
      <c r="J95" s="7">
        <v>0</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31</v>
      </c>
      <c r="AM95" s="7" t="s">
        <v>568</v>
      </c>
      <c r="AN95" s="7" t="s">
        <v>1952</v>
      </c>
      <c r="AO95" s="7" t="s">
        <v>1805</v>
      </c>
      <c r="AP95" s="7">
        <v>30</v>
      </c>
      <c r="AQ95" s="7">
        <v>1.5</v>
      </c>
      <c r="AR95" s="9">
        <v>300</v>
      </c>
      <c r="AS95" s="9">
        <v>10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60</v>
      </c>
      <c r="BK95" s="9">
        <v>1</v>
      </c>
      <c r="BL95" s="9">
        <v>50</v>
      </c>
      <c r="BM95" s="9">
        <v>0</v>
      </c>
      <c r="BN95" s="9">
        <v>0</v>
      </c>
      <c r="BO95" s="9">
        <v>0</v>
      </c>
      <c r="BP95" s="10" t="s">
        <v>50</v>
      </c>
      <c r="BQ95" s="9">
        <v>0</v>
      </c>
      <c r="BR95" s="10" t="s">
        <v>50</v>
      </c>
      <c r="BS95" s="9">
        <v>0</v>
      </c>
      <c r="BT95" s="10" t="s">
        <v>50</v>
      </c>
      <c r="BU95" s="9">
        <v>0</v>
      </c>
      <c r="BV95" s="10" t="s">
        <v>50</v>
      </c>
      <c r="BW95" s="9">
        <v>0</v>
      </c>
      <c r="BX95" s="10" t="s">
        <v>50</v>
      </c>
      <c r="BY95" s="9">
        <v>0</v>
      </c>
      <c r="BZ95" s="10" t="s">
        <v>50</v>
      </c>
      <c r="CA95" s="9">
        <v>0</v>
      </c>
      <c r="CB95" s="10" t="s">
        <v>50</v>
      </c>
      <c r="CC95" s="9">
        <v>0</v>
      </c>
      <c r="CD95" s="10" t="s">
        <v>50</v>
      </c>
      <c r="CE95" s="9">
        <v>0</v>
      </c>
      <c r="CF95" s="10" t="s">
        <v>50</v>
      </c>
      <c r="CG95" s="9">
        <v>0</v>
      </c>
      <c r="CH95" s="10" t="s">
        <v>50</v>
      </c>
      <c r="CI95" s="9">
        <v>0</v>
      </c>
    </row>
    <row r="96" spans="1:87" ht="15.75" customHeight="1" x14ac:dyDescent="0.2">
      <c r="A96" s="3">
        <f t="shared" si="1"/>
        <v>2094</v>
      </c>
      <c r="B96" s="3" t="s">
        <v>1113</v>
      </c>
      <c r="C96" s="3" t="s">
        <v>753</v>
      </c>
      <c r="D96" s="20" t="s">
        <v>752</v>
      </c>
      <c r="E96" s="5" t="s">
        <v>754</v>
      </c>
      <c r="F96" s="3">
        <v>0</v>
      </c>
      <c r="G96" s="3">
        <v>300</v>
      </c>
      <c r="H96" s="3">
        <v>0</v>
      </c>
      <c r="I96" s="3">
        <v>20</v>
      </c>
      <c r="J96" s="3">
        <v>0</v>
      </c>
      <c r="K96" s="3">
        <v>1</v>
      </c>
      <c r="L96" s="3">
        <v>0</v>
      </c>
      <c r="M96" s="3">
        <v>0</v>
      </c>
      <c r="N96" s="3">
        <v>0</v>
      </c>
      <c r="O96" s="3">
        <v>0</v>
      </c>
      <c r="P96" s="3">
        <v>0</v>
      </c>
      <c r="Q96" s="3">
        <v>0</v>
      </c>
      <c r="R96" s="3">
        <v>0</v>
      </c>
      <c r="S96" s="3">
        <v>0</v>
      </c>
      <c r="T96" s="3">
        <v>0</v>
      </c>
      <c r="U96" s="3">
        <v>0</v>
      </c>
      <c r="V96" s="3">
        <v>0</v>
      </c>
      <c r="W96" s="3">
        <v>0</v>
      </c>
      <c r="X96" s="3">
        <v>0</v>
      </c>
      <c r="Y96" s="3">
        <v>70</v>
      </c>
      <c r="Z96" s="3">
        <v>0</v>
      </c>
      <c r="AA96" s="3">
        <v>0</v>
      </c>
      <c r="AB96" s="3">
        <v>0</v>
      </c>
      <c r="AC96" s="3">
        <v>0</v>
      </c>
      <c r="AD96" s="3">
        <v>0</v>
      </c>
      <c r="AE96" s="3">
        <v>-10</v>
      </c>
      <c r="AF96" s="3">
        <v>10</v>
      </c>
      <c r="AG96" s="3">
        <v>12</v>
      </c>
      <c r="AH96" s="3">
        <v>-10</v>
      </c>
      <c r="AI96" s="3">
        <v>0</v>
      </c>
      <c r="AJ96" s="3">
        <v>0</v>
      </c>
      <c r="AK96" s="3">
        <v>0</v>
      </c>
      <c r="AL96" s="3" t="s">
        <v>31</v>
      </c>
      <c r="AM96" s="3" t="s">
        <v>568</v>
      </c>
      <c r="AN96" s="3" t="s">
        <v>1952</v>
      </c>
      <c r="AO96" s="3" t="s">
        <v>1805</v>
      </c>
      <c r="AP96" s="3">
        <v>30</v>
      </c>
      <c r="AQ96" s="3">
        <v>1.5</v>
      </c>
      <c r="AR96">
        <v>300</v>
      </c>
      <c r="AS96">
        <v>10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571</v>
      </c>
      <c r="BK96">
        <v>2</v>
      </c>
      <c r="BL96">
        <v>50</v>
      </c>
      <c r="BM96">
        <v>0</v>
      </c>
      <c r="BN96">
        <v>0</v>
      </c>
      <c r="BO96">
        <v>0</v>
      </c>
      <c r="BP96" s="6" t="s">
        <v>3526</v>
      </c>
      <c r="BQ96">
        <v>20</v>
      </c>
      <c r="BR96" s="6" t="s">
        <v>3550</v>
      </c>
      <c r="BS96">
        <v>12</v>
      </c>
      <c r="BT96" s="6" t="s">
        <v>50</v>
      </c>
      <c r="BU96">
        <v>0</v>
      </c>
      <c r="BV96" s="6" t="s">
        <v>50</v>
      </c>
      <c r="BW96">
        <v>0</v>
      </c>
      <c r="BX96" s="6" t="s">
        <v>3553</v>
      </c>
      <c r="BY96">
        <v>10</v>
      </c>
      <c r="BZ96" s="6" t="s">
        <v>50</v>
      </c>
      <c r="CA96">
        <v>0</v>
      </c>
      <c r="CB96" s="6" t="s">
        <v>50</v>
      </c>
      <c r="CC96">
        <v>0</v>
      </c>
      <c r="CD96" s="6" t="s">
        <v>50</v>
      </c>
      <c r="CE96">
        <v>0</v>
      </c>
      <c r="CF96" s="6" t="s">
        <v>50</v>
      </c>
      <c r="CG96">
        <v>0</v>
      </c>
      <c r="CH96" s="6" t="s">
        <v>3552</v>
      </c>
      <c r="CI96">
        <v>5</v>
      </c>
    </row>
    <row r="97" spans="1:87" s="9" customFormat="1" ht="15.75" customHeight="1" x14ac:dyDescent="0.2">
      <c r="A97" s="7">
        <f t="shared" si="1"/>
        <v>2095</v>
      </c>
      <c r="B97" s="7" t="s">
        <v>433</v>
      </c>
      <c r="C97" s="7" t="s">
        <v>804</v>
      </c>
      <c r="D97" s="21" t="s">
        <v>803</v>
      </c>
      <c r="E97" s="8" t="s">
        <v>805</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31</v>
      </c>
      <c r="AM97" s="7" t="s">
        <v>568</v>
      </c>
      <c r="AN97" s="7" t="s">
        <v>1952</v>
      </c>
      <c r="AO97" s="7" t="s">
        <v>1805</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ht="15.75" customHeight="1" x14ac:dyDescent="0.2">
      <c r="A98" s="3">
        <f t="shared" si="1"/>
        <v>2096</v>
      </c>
      <c r="B98" s="3" t="s">
        <v>3790</v>
      </c>
      <c r="C98" s="3" t="s">
        <v>756</v>
      </c>
      <c r="D98" s="20" t="s">
        <v>755</v>
      </c>
      <c r="E98" s="5" t="s">
        <v>3786</v>
      </c>
      <c r="F98" s="3">
        <v>0</v>
      </c>
      <c r="G98" s="3">
        <v>300</v>
      </c>
      <c r="H98" s="3">
        <v>0</v>
      </c>
      <c r="I98" s="3">
        <v>20</v>
      </c>
      <c r="J98" s="3">
        <v>0</v>
      </c>
      <c r="K98" s="3">
        <v>1</v>
      </c>
      <c r="L98" s="3">
        <v>0</v>
      </c>
      <c r="M98" s="3">
        <v>0</v>
      </c>
      <c r="N98" s="3">
        <v>0</v>
      </c>
      <c r="O98" s="3">
        <v>0</v>
      </c>
      <c r="P98" s="3">
        <v>0</v>
      </c>
      <c r="Q98" s="3">
        <v>0</v>
      </c>
      <c r="R98" s="3">
        <v>0</v>
      </c>
      <c r="S98" s="3">
        <v>0</v>
      </c>
      <c r="T98" s="3">
        <v>0</v>
      </c>
      <c r="U98" s="3">
        <v>0</v>
      </c>
      <c r="V98" s="3">
        <v>0</v>
      </c>
      <c r="W98" s="3">
        <v>0</v>
      </c>
      <c r="X98" s="3">
        <v>0</v>
      </c>
      <c r="Y98" s="3">
        <v>100</v>
      </c>
      <c r="Z98" s="3">
        <v>0</v>
      </c>
      <c r="AA98" s="3">
        <v>0</v>
      </c>
      <c r="AB98" s="3">
        <v>0</v>
      </c>
      <c r="AC98" s="3">
        <v>0</v>
      </c>
      <c r="AD98" s="3">
        <v>0</v>
      </c>
      <c r="AE98" s="3">
        <v>-10</v>
      </c>
      <c r="AF98" s="3">
        <v>10</v>
      </c>
      <c r="AG98" s="3">
        <v>13</v>
      </c>
      <c r="AH98" s="3">
        <v>-10</v>
      </c>
      <c r="AI98" s="3">
        <v>0</v>
      </c>
      <c r="AJ98" s="3">
        <v>0</v>
      </c>
      <c r="AK98" s="3">
        <v>0</v>
      </c>
      <c r="AL98" s="3" t="s">
        <v>31</v>
      </c>
      <c r="AM98" s="3" t="s">
        <v>568</v>
      </c>
      <c r="AN98" s="3" t="s">
        <v>1952</v>
      </c>
      <c r="AO98" s="3" t="s">
        <v>1805</v>
      </c>
      <c r="AP98" s="3">
        <v>30</v>
      </c>
      <c r="AQ98" s="3">
        <v>1.5</v>
      </c>
      <c r="AR98">
        <v>300</v>
      </c>
      <c r="AS98">
        <v>10</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578</v>
      </c>
      <c r="BK98">
        <v>3</v>
      </c>
      <c r="BL98">
        <v>50</v>
      </c>
      <c r="BM98">
        <v>0</v>
      </c>
      <c r="BN98">
        <v>0</v>
      </c>
      <c r="BO98">
        <v>0</v>
      </c>
      <c r="BP98" s="6" t="s">
        <v>3526</v>
      </c>
      <c r="BQ98">
        <v>20</v>
      </c>
      <c r="BR98" s="6" t="s">
        <v>3550</v>
      </c>
      <c r="BS98">
        <v>20</v>
      </c>
      <c r="BT98" s="6" t="s">
        <v>50</v>
      </c>
      <c r="BU98">
        <v>0</v>
      </c>
      <c r="BV98" s="6" t="s">
        <v>50</v>
      </c>
      <c r="BW98">
        <v>0</v>
      </c>
      <c r="BX98" s="6" t="s">
        <v>3553</v>
      </c>
      <c r="BY98">
        <v>10</v>
      </c>
      <c r="BZ98" s="6" t="s">
        <v>50</v>
      </c>
      <c r="CA98">
        <v>0</v>
      </c>
      <c r="CB98" s="6" t="s">
        <v>50</v>
      </c>
      <c r="CC98">
        <v>0</v>
      </c>
      <c r="CD98" s="6" t="s">
        <v>50</v>
      </c>
      <c r="CE98">
        <v>0</v>
      </c>
      <c r="CF98" s="6" t="s">
        <v>50</v>
      </c>
      <c r="CG98">
        <v>0</v>
      </c>
      <c r="CH98" s="6" t="s">
        <v>3552</v>
      </c>
      <c r="CI98">
        <v>15</v>
      </c>
    </row>
    <row r="99" spans="1:87" s="9" customFormat="1" ht="15.75" customHeight="1" x14ac:dyDescent="0.2">
      <c r="A99" s="7">
        <f t="shared" si="1"/>
        <v>2097</v>
      </c>
      <c r="B99" s="7" t="s">
        <v>433</v>
      </c>
      <c r="C99" s="7" t="s">
        <v>757</v>
      </c>
      <c r="D99" s="21" t="s">
        <v>3789</v>
      </c>
      <c r="E99" s="8" t="s">
        <v>758</v>
      </c>
      <c r="F99" s="7">
        <v>0</v>
      </c>
      <c r="G99" s="7">
        <v>300</v>
      </c>
      <c r="H99" s="7">
        <v>0</v>
      </c>
      <c r="I99" s="7">
        <v>20</v>
      </c>
      <c r="J99" s="7">
        <v>0</v>
      </c>
      <c r="K99" s="7">
        <v>1</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31</v>
      </c>
      <c r="AM99" s="7" t="s">
        <v>568</v>
      </c>
      <c r="AN99" s="7" t="s">
        <v>1952</v>
      </c>
      <c r="AO99" s="7" t="s">
        <v>1805</v>
      </c>
      <c r="AP99" s="7">
        <v>30</v>
      </c>
      <c r="AQ99" s="7">
        <v>1.5</v>
      </c>
      <c r="AR99" s="9">
        <v>300</v>
      </c>
      <c r="AS99" s="9">
        <v>10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0</v>
      </c>
      <c r="BJ99" s="9">
        <v>60</v>
      </c>
      <c r="BK99" s="9">
        <v>1</v>
      </c>
      <c r="BL99" s="9">
        <v>50</v>
      </c>
      <c r="BM99" s="9">
        <v>0</v>
      </c>
      <c r="BN99" s="9">
        <v>0</v>
      </c>
      <c r="BO99" s="9">
        <v>0</v>
      </c>
      <c r="BP99" s="10" t="s">
        <v>50</v>
      </c>
      <c r="BQ99" s="9">
        <v>0</v>
      </c>
      <c r="BR99" s="10" t="s">
        <v>50</v>
      </c>
      <c r="BS99" s="9">
        <v>0</v>
      </c>
      <c r="BT99" s="10" t="s">
        <v>50</v>
      </c>
      <c r="BU99" s="9">
        <v>0</v>
      </c>
      <c r="BV99" s="10" t="s">
        <v>50</v>
      </c>
      <c r="BW99" s="9">
        <v>0</v>
      </c>
      <c r="BX99" s="10" t="s">
        <v>50</v>
      </c>
      <c r="BY99" s="9">
        <v>0</v>
      </c>
      <c r="BZ99" s="10" t="s">
        <v>50</v>
      </c>
      <c r="CA99" s="9">
        <v>0</v>
      </c>
      <c r="CB99" s="10" t="s">
        <v>50</v>
      </c>
      <c r="CC99" s="9">
        <v>0</v>
      </c>
      <c r="CD99" s="10" t="s">
        <v>50</v>
      </c>
      <c r="CE99" s="9">
        <v>0</v>
      </c>
      <c r="CF99" s="10" t="s">
        <v>50</v>
      </c>
      <c r="CG99" s="9">
        <v>0</v>
      </c>
      <c r="CH99" s="10" t="s">
        <v>50</v>
      </c>
      <c r="CI99" s="9">
        <v>0</v>
      </c>
    </row>
    <row r="100" spans="1:87" ht="15.75" customHeight="1" x14ac:dyDescent="0.2">
      <c r="A100" s="3">
        <f t="shared" si="1"/>
        <v>2098</v>
      </c>
      <c r="B100" s="3" t="s">
        <v>1108</v>
      </c>
      <c r="C100" s="3" t="s">
        <v>760</v>
      </c>
      <c r="D100" s="20" t="s">
        <v>759</v>
      </c>
      <c r="E100" s="5" t="s">
        <v>807</v>
      </c>
      <c r="F100" s="3">
        <v>0</v>
      </c>
      <c r="G100" s="3">
        <v>300</v>
      </c>
      <c r="H100" s="3">
        <v>0</v>
      </c>
      <c r="I100" s="3">
        <v>20</v>
      </c>
      <c r="J100" s="3">
        <v>0</v>
      </c>
      <c r="K100" s="3">
        <v>1</v>
      </c>
      <c r="L100" s="3">
        <v>0</v>
      </c>
      <c r="M100" s="3">
        <v>0</v>
      </c>
      <c r="N100" s="3">
        <v>0</v>
      </c>
      <c r="O100" s="3">
        <v>0</v>
      </c>
      <c r="P100" s="3">
        <v>0</v>
      </c>
      <c r="Q100" s="3">
        <v>0</v>
      </c>
      <c r="R100" s="3">
        <v>0</v>
      </c>
      <c r="S100" s="3">
        <v>0</v>
      </c>
      <c r="T100" s="3">
        <v>0</v>
      </c>
      <c r="U100" s="3">
        <v>0</v>
      </c>
      <c r="V100" s="3">
        <v>0</v>
      </c>
      <c r="W100" s="3">
        <v>0</v>
      </c>
      <c r="X100" s="3">
        <v>0</v>
      </c>
      <c r="Y100" s="3">
        <v>100</v>
      </c>
      <c r="Z100" s="3">
        <v>0</v>
      </c>
      <c r="AA100" s="3">
        <v>0</v>
      </c>
      <c r="AB100" s="3">
        <v>0</v>
      </c>
      <c r="AC100" s="3">
        <v>0</v>
      </c>
      <c r="AD100" s="3">
        <v>0</v>
      </c>
      <c r="AE100" s="3">
        <v>-10</v>
      </c>
      <c r="AF100" s="3">
        <v>10</v>
      </c>
      <c r="AG100" s="3">
        <v>15</v>
      </c>
      <c r="AH100" s="3">
        <v>-10</v>
      </c>
      <c r="AI100" s="3">
        <v>0</v>
      </c>
      <c r="AJ100" s="3">
        <v>0</v>
      </c>
      <c r="AK100" s="3">
        <v>0</v>
      </c>
      <c r="AL100" s="3" t="s">
        <v>31</v>
      </c>
      <c r="AM100" s="3" t="s">
        <v>568</v>
      </c>
      <c r="AN100" s="3" t="s">
        <v>1952</v>
      </c>
      <c r="AO100" s="3" t="s">
        <v>1805</v>
      </c>
      <c r="AP100" s="3">
        <v>30</v>
      </c>
      <c r="AQ100" s="3">
        <v>1.5</v>
      </c>
      <c r="AR100">
        <v>300</v>
      </c>
      <c r="AS100">
        <v>10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572</v>
      </c>
      <c r="BK100">
        <v>2</v>
      </c>
      <c r="BL100">
        <v>50</v>
      </c>
      <c r="BM100">
        <v>0</v>
      </c>
      <c r="BN100">
        <v>0</v>
      </c>
      <c r="BO100">
        <v>0</v>
      </c>
      <c r="BP100" s="6" t="s">
        <v>3526</v>
      </c>
      <c r="BQ100">
        <v>20</v>
      </c>
      <c r="BR100" s="6" t="s">
        <v>3550</v>
      </c>
      <c r="BS100">
        <v>12</v>
      </c>
      <c r="BT100" s="6" t="s">
        <v>50</v>
      </c>
      <c r="BU100">
        <v>0</v>
      </c>
      <c r="BV100" s="6" t="s">
        <v>50</v>
      </c>
      <c r="BW100">
        <v>0</v>
      </c>
      <c r="BX100" s="6" t="s">
        <v>3553</v>
      </c>
      <c r="BY100">
        <v>10</v>
      </c>
      <c r="BZ100" s="6" t="s">
        <v>50</v>
      </c>
      <c r="CA100">
        <v>0</v>
      </c>
      <c r="CB100" s="6" t="s">
        <v>50</v>
      </c>
      <c r="CC100">
        <v>0</v>
      </c>
      <c r="CD100" s="6" t="s">
        <v>50</v>
      </c>
      <c r="CE100">
        <v>0</v>
      </c>
      <c r="CF100" s="6" t="s">
        <v>50</v>
      </c>
      <c r="CG100">
        <v>0</v>
      </c>
      <c r="CH100" s="6" t="s">
        <v>3552</v>
      </c>
      <c r="CI100">
        <v>5</v>
      </c>
    </row>
    <row r="101" spans="1:87" s="9" customFormat="1" ht="15.75" customHeight="1" x14ac:dyDescent="0.2">
      <c r="A101" s="7">
        <f t="shared" si="1"/>
        <v>2099</v>
      </c>
      <c r="B101" s="7" t="s">
        <v>433</v>
      </c>
      <c r="C101" s="7" t="s">
        <v>762</v>
      </c>
      <c r="D101" s="21" t="s">
        <v>761</v>
      </c>
      <c r="E101" s="8" t="s">
        <v>808</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568</v>
      </c>
      <c r="AN101" s="7" t="s">
        <v>1952</v>
      </c>
      <c r="AO101" s="7" t="s">
        <v>1805</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2100</v>
      </c>
      <c r="B102" s="7" t="s">
        <v>433</v>
      </c>
      <c r="C102" s="7" t="s">
        <v>764</v>
      </c>
      <c r="D102" s="21" t="s">
        <v>763</v>
      </c>
      <c r="E102" s="8" t="s">
        <v>765</v>
      </c>
      <c r="F102" s="7">
        <v>0</v>
      </c>
      <c r="G102" s="7">
        <v>300</v>
      </c>
      <c r="H102" s="7">
        <v>0</v>
      </c>
      <c r="I102" s="7">
        <v>20</v>
      </c>
      <c r="J102" s="7">
        <v>0</v>
      </c>
      <c r="K102" s="7">
        <v>1</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31</v>
      </c>
      <c r="AM102" s="7" t="s">
        <v>568</v>
      </c>
      <c r="AN102" s="7" t="s">
        <v>1952</v>
      </c>
      <c r="AO102" s="7" t="s">
        <v>1805</v>
      </c>
      <c r="AP102" s="7">
        <v>30</v>
      </c>
      <c r="AQ102" s="7">
        <v>1.5</v>
      </c>
      <c r="AR102" s="9">
        <v>300</v>
      </c>
      <c r="AS102" s="9">
        <v>10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0</v>
      </c>
      <c r="BJ102" s="9">
        <v>60</v>
      </c>
      <c r="BK102" s="9">
        <v>1</v>
      </c>
      <c r="BL102" s="9">
        <v>50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ht="15.75" customHeight="1" x14ac:dyDescent="0.2">
      <c r="A103" s="3">
        <f t="shared" si="1"/>
        <v>2101</v>
      </c>
      <c r="B103" s="3" t="s">
        <v>1163</v>
      </c>
      <c r="C103" s="3" t="s">
        <v>766</v>
      </c>
      <c r="D103" s="20" t="s">
        <v>767</v>
      </c>
      <c r="E103" s="5" t="s">
        <v>768</v>
      </c>
      <c r="F103" s="3">
        <v>0</v>
      </c>
      <c r="G103" s="3">
        <v>300</v>
      </c>
      <c r="H103" s="3">
        <v>0</v>
      </c>
      <c r="I103" s="3">
        <v>20</v>
      </c>
      <c r="J103" s="3">
        <v>0</v>
      </c>
      <c r="K103" s="3">
        <v>1</v>
      </c>
      <c r="L103" s="3">
        <v>0</v>
      </c>
      <c r="M103" s="3">
        <v>0</v>
      </c>
      <c r="N103" s="3">
        <v>0</v>
      </c>
      <c r="O103" s="3">
        <v>0</v>
      </c>
      <c r="P103" s="3">
        <v>0</v>
      </c>
      <c r="Q103" s="3">
        <v>0</v>
      </c>
      <c r="R103" s="3">
        <v>0</v>
      </c>
      <c r="S103" s="3">
        <v>0</v>
      </c>
      <c r="T103" s="3">
        <v>0</v>
      </c>
      <c r="U103" s="3">
        <v>0</v>
      </c>
      <c r="V103" s="3">
        <v>0</v>
      </c>
      <c r="W103" s="3">
        <v>0</v>
      </c>
      <c r="X103" s="3">
        <v>0</v>
      </c>
      <c r="Y103" s="3">
        <v>85</v>
      </c>
      <c r="Z103" s="3">
        <v>0</v>
      </c>
      <c r="AA103" s="3">
        <v>0</v>
      </c>
      <c r="AB103" s="3">
        <v>0</v>
      </c>
      <c r="AC103" s="3">
        <v>0</v>
      </c>
      <c r="AD103" s="3">
        <v>0</v>
      </c>
      <c r="AE103" s="3">
        <v>-10</v>
      </c>
      <c r="AF103" s="3">
        <v>10</v>
      </c>
      <c r="AG103" s="3">
        <v>10</v>
      </c>
      <c r="AH103" s="3">
        <v>-10</v>
      </c>
      <c r="AI103" s="3">
        <v>0</v>
      </c>
      <c r="AJ103" s="3">
        <v>0</v>
      </c>
      <c r="AK103" s="3">
        <v>0</v>
      </c>
      <c r="AL103" s="3" t="s">
        <v>31</v>
      </c>
      <c r="AM103" s="3" t="s">
        <v>568</v>
      </c>
      <c r="AN103" s="3" t="s">
        <v>1952</v>
      </c>
      <c r="AO103" s="3" t="s">
        <v>1805</v>
      </c>
      <c r="AP103" s="3">
        <v>30</v>
      </c>
      <c r="AQ103" s="3">
        <v>1.8</v>
      </c>
      <c r="AR103">
        <v>500</v>
      </c>
      <c r="AS103">
        <v>10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580</v>
      </c>
      <c r="BK103">
        <v>2</v>
      </c>
      <c r="BL103">
        <v>50</v>
      </c>
      <c r="BM103">
        <v>0</v>
      </c>
      <c r="BN103">
        <v>0</v>
      </c>
      <c r="BO103">
        <v>0</v>
      </c>
      <c r="BP103" s="6" t="s">
        <v>3526</v>
      </c>
      <c r="BQ103">
        <v>10</v>
      </c>
      <c r="BR103" s="6" t="s">
        <v>3550</v>
      </c>
      <c r="BS103">
        <v>12</v>
      </c>
      <c r="BT103" s="6" t="s">
        <v>50</v>
      </c>
      <c r="BU103">
        <v>0</v>
      </c>
      <c r="BV103" s="6" t="s">
        <v>50</v>
      </c>
      <c r="BW103">
        <v>0</v>
      </c>
      <c r="BX103" s="6" t="s">
        <v>3553</v>
      </c>
      <c r="BY103">
        <v>3</v>
      </c>
      <c r="BZ103" s="6" t="s">
        <v>50</v>
      </c>
      <c r="CA103">
        <v>0</v>
      </c>
      <c r="CB103" s="6" t="s">
        <v>50</v>
      </c>
      <c r="CC103">
        <v>0</v>
      </c>
      <c r="CD103" s="6" t="s">
        <v>50</v>
      </c>
      <c r="CE103">
        <v>0</v>
      </c>
      <c r="CF103" s="6" t="s">
        <v>50</v>
      </c>
      <c r="CG103">
        <v>0</v>
      </c>
      <c r="CH103" s="6" t="s">
        <v>3552</v>
      </c>
      <c r="CI103">
        <v>5</v>
      </c>
    </row>
    <row r="104" spans="1:87" s="9" customFormat="1" ht="15.75" customHeight="1" x14ac:dyDescent="0.2">
      <c r="A104" s="7">
        <f t="shared" si="1"/>
        <v>2102</v>
      </c>
      <c r="B104" s="7" t="s">
        <v>433</v>
      </c>
      <c r="C104" s="7" t="s">
        <v>770</v>
      </c>
      <c r="D104" s="21" t="s">
        <v>769</v>
      </c>
      <c r="E104" s="8" t="s">
        <v>771</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568</v>
      </c>
      <c r="AN104" s="7" t="s">
        <v>1952</v>
      </c>
      <c r="AO104" s="7" t="s">
        <v>1805</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s="9" customFormat="1" ht="15.75" customHeight="1" x14ac:dyDescent="0.2">
      <c r="A105" s="7">
        <f t="shared" si="1"/>
        <v>2103</v>
      </c>
      <c r="B105" s="7" t="s">
        <v>433</v>
      </c>
      <c r="C105" s="7" t="s">
        <v>773</v>
      </c>
      <c r="D105" s="21" t="s">
        <v>772</v>
      </c>
      <c r="E105" s="8" t="s">
        <v>774</v>
      </c>
      <c r="F105" s="7">
        <v>0</v>
      </c>
      <c r="G105" s="7">
        <v>300</v>
      </c>
      <c r="H105" s="7">
        <v>0</v>
      </c>
      <c r="I105" s="7">
        <v>20</v>
      </c>
      <c r="J105" s="7">
        <v>0</v>
      </c>
      <c r="K105" s="7">
        <v>1</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31</v>
      </c>
      <c r="AM105" s="7" t="s">
        <v>568</v>
      </c>
      <c r="AN105" s="7" t="s">
        <v>1952</v>
      </c>
      <c r="AO105" s="7" t="s">
        <v>1805</v>
      </c>
      <c r="AP105" s="7">
        <v>30</v>
      </c>
      <c r="AQ105" s="7">
        <v>1.5</v>
      </c>
      <c r="AR105" s="9">
        <v>300</v>
      </c>
      <c r="AS105" s="9">
        <v>10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0</v>
      </c>
      <c r="BJ105" s="9">
        <v>62</v>
      </c>
      <c r="BK105" s="9">
        <v>1</v>
      </c>
      <c r="BL105" s="9">
        <v>50</v>
      </c>
      <c r="BM105" s="9">
        <v>0</v>
      </c>
      <c r="BN105" s="9">
        <v>0</v>
      </c>
      <c r="BO105" s="9">
        <v>0</v>
      </c>
      <c r="BP105" s="10" t="s">
        <v>50</v>
      </c>
      <c r="BQ105" s="9">
        <v>0</v>
      </c>
      <c r="BR105" s="10" t="s">
        <v>50</v>
      </c>
      <c r="BS105" s="9">
        <v>0</v>
      </c>
      <c r="BT105" s="10" t="s">
        <v>50</v>
      </c>
      <c r="BU105" s="9">
        <v>0</v>
      </c>
      <c r="BV105" s="10" t="s">
        <v>50</v>
      </c>
      <c r="BW105" s="9">
        <v>0</v>
      </c>
      <c r="BX105" s="10" t="s">
        <v>50</v>
      </c>
      <c r="BY105" s="9">
        <v>0</v>
      </c>
      <c r="BZ105" s="10" t="s">
        <v>50</v>
      </c>
      <c r="CA105" s="9">
        <v>0</v>
      </c>
      <c r="CB105" s="10" t="s">
        <v>50</v>
      </c>
      <c r="CC105" s="9">
        <v>0</v>
      </c>
      <c r="CD105" s="10" t="s">
        <v>50</v>
      </c>
      <c r="CE105" s="9">
        <v>0</v>
      </c>
      <c r="CF105" s="10" t="s">
        <v>50</v>
      </c>
      <c r="CG105" s="9">
        <v>0</v>
      </c>
      <c r="CH105" s="10" t="s">
        <v>50</v>
      </c>
      <c r="CI105" s="9">
        <v>0</v>
      </c>
    </row>
    <row r="106" spans="1:87" ht="15.75" customHeight="1" x14ac:dyDescent="0.2">
      <c r="A106" s="3">
        <f t="shared" si="1"/>
        <v>2104</v>
      </c>
      <c r="B106" s="3" t="s">
        <v>1394</v>
      </c>
      <c r="C106" s="3" t="s">
        <v>1354</v>
      </c>
      <c r="D106" s="20" t="s">
        <v>1355</v>
      </c>
      <c r="E106" s="5" t="s">
        <v>1356</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100</v>
      </c>
      <c r="Z106" s="3">
        <v>0</v>
      </c>
      <c r="AA106" s="3">
        <v>0</v>
      </c>
      <c r="AB106" s="3">
        <v>0</v>
      </c>
      <c r="AC106" s="3">
        <v>0</v>
      </c>
      <c r="AD106" s="3">
        <v>0</v>
      </c>
      <c r="AE106" s="3">
        <v>-10</v>
      </c>
      <c r="AF106" s="3">
        <v>10</v>
      </c>
      <c r="AG106" s="3">
        <v>15</v>
      </c>
      <c r="AH106" s="3">
        <v>-10</v>
      </c>
      <c r="AI106" s="3">
        <v>0</v>
      </c>
      <c r="AJ106" s="3">
        <v>0</v>
      </c>
      <c r="AK106" s="3">
        <v>0</v>
      </c>
      <c r="AL106" s="3" t="s">
        <v>31</v>
      </c>
      <c r="AM106" s="3" t="s">
        <v>568</v>
      </c>
      <c r="AN106" s="3" t="s">
        <v>1952</v>
      </c>
      <c r="AO106" s="3" t="s">
        <v>1805</v>
      </c>
      <c r="AP106" s="3">
        <v>30</v>
      </c>
      <c r="AQ106" s="3">
        <v>1.5</v>
      </c>
      <c r="AR106">
        <v>500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580</v>
      </c>
      <c r="BK106">
        <v>3</v>
      </c>
      <c r="BL106">
        <v>50</v>
      </c>
      <c r="BM106">
        <v>0</v>
      </c>
      <c r="BN106">
        <v>0</v>
      </c>
      <c r="BO106">
        <v>1</v>
      </c>
      <c r="BP106" s="6" t="s">
        <v>3526</v>
      </c>
      <c r="BQ106">
        <v>20</v>
      </c>
      <c r="BR106" s="6" t="s">
        <v>3550</v>
      </c>
      <c r="BS106">
        <v>12</v>
      </c>
      <c r="BT106" s="6" t="s">
        <v>50</v>
      </c>
      <c r="BU106">
        <v>0</v>
      </c>
      <c r="BV106" s="6" t="s">
        <v>50</v>
      </c>
      <c r="BW106">
        <v>0</v>
      </c>
      <c r="BX106" s="6" t="s">
        <v>3553</v>
      </c>
      <c r="BY106">
        <v>10</v>
      </c>
      <c r="BZ106" s="6" t="s">
        <v>50</v>
      </c>
      <c r="CA106">
        <v>0</v>
      </c>
      <c r="CB106" s="6" t="s">
        <v>50</v>
      </c>
      <c r="CC106">
        <v>0</v>
      </c>
      <c r="CD106" s="6" t="s">
        <v>50</v>
      </c>
      <c r="CE106">
        <v>0</v>
      </c>
      <c r="CF106" s="6" t="s">
        <v>50</v>
      </c>
      <c r="CG106">
        <v>0</v>
      </c>
      <c r="CH106" s="6" t="s">
        <v>3552</v>
      </c>
      <c r="CI106">
        <v>5</v>
      </c>
    </row>
    <row r="107" spans="1:87" ht="15.75" customHeight="1" x14ac:dyDescent="0.2">
      <c r="A107" s="3">
        <f t="shared" si="1"/>
        <v>2105</v>
      </c>
      <c r="B107" s="3" t="s">
        <v>1258</v>
      </c>
      <c r="C107" s="3" t="s">
        <v>729</v>
      </c>
      <c r="D107" s="20" t="s">
        <v>3787</v>
      </c>
      <c r="E107" s="5" t="s">
        <v>1349</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50</v>
      </c>
      <c r="Z107" s="3">
        <v>0</v>
      </c>
      <c r="AA107" s="3">
        <v>0</v>
      </c>
      <c r="AB107" s="3">
        <v>0</v>
      </c>
      <c r="AC107" s="3">
        <v>0</v>
      </c>
      <c r="AD107" s="3">
        <v>0</v>
      </c>
      <c r="AE107" s="3">
        <v>10</v>
      </c>
      <c r="AF107" s="3">
        <v>-10</v>
      </c>
      <c r="AG107" s="3">
        <v>10</v>
      </c>
      <c r="AH107" s="3">
        <v>-10</v>
      </c>
      <c r="AI107" s="3">
        <v>0</v>
      </c>
      <c r="AJ107" s="3">
        <v>0</v>
      </c>
      <c r="AK107" s="3">
        <v>0</v>
      </c>
      <c r="AL107" s="3" t="s">
        <v>31</v>
      </c>
      <c r="AM107" s="3" t="s">
        <v>568</v>
      </c>
      <c r="AN107" s="3" t="s">
        <v>1952</v>
      </c>
      <c r="AO107" s="3" t="s">
        <v>1805</v>
      </c>
      <c r="AP107" s="3">
        <v>30</v>
      </c>
      <c r="AQ107" s="3">
        <v>1.7</v>
      </c>
      <c r="AR107">
        <v>300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573</v>
      </c>
      <c r="BK107">
        <v>2</v>
      </c>
      <c r="BL107">
        <v>50</v>
      </c>
      <c r="BM107">
        <v>0</v>
      </c>
      <c r="BN107">
        <v>0</v>
      </c>
      <c r="BO107">
        <v>0</v>
      </c>
      <c r="BP107" s="6" t="s">
        <v>3526</v>
      </c>
      <c r="BQ107">
        <v>10</v>
      </c>
      <c r="BR107" s="6" t="s">
        <v>3550</v>
      </c>
      <c r="BS107">
        <v>12</v>
      </c>
      <c r="BT107" s="6" t="s">
        <v>50</v>
      </c>
      <c r="BU107">
        <v>0</v>
      </c>
      <c r="BV107" s="6" t="s">
        <v>50</v>
      </c>
      <c r="BW107">
        <v>0</v>
      </c>
      <c r="BX107" s="6" t="s">
        <v>3553</v>
      </c>
      <c r="BY107">
        <v>3</v>
      </c>
      <c r="BZ107" s="6" t="s">
        <v>50</v>
      </c>
      <c r="CA107">
        <v>0</v>
      </c>
      <c r="CB107" s="6" t="s">
        <v>50</v>
      </c>
      <c r="CC107">
        <v>0</v>
      </c>
      <c r="CD107" s="6" t="s">
        <v>50</v>
      </c>
      <c r="CE107">
        <v>0</v>
      </c>
      <c r="CF107" s="6" t="s">
        <v>50</v>
      </c>
      <c r="CG107">
        <v>0</v>
      </c>
      <c r="CH107" s="6" t="s">
        <v>3552</v>
      </c>
      <c r="CI107">
        <v>5</v>
      </c>
    </row>
    <row r="108" spans="1:87" ht="15.75" customHeight="1" x14ac:dyDescent="0.2">
      <c r="A108" s="3">
        <f t="shared" si="1"/>
        <v>2106</v>
      </c>
      <c r="B108" s="3" t="s">
        <v>1259</v>
      </c>
      <c r="C108" s="3" t="s">
        <v>809</v>
      </c>
      <c r="D108" s="20" t="s">
        <v>810</v>
      </c>
      <c r="E108" s="5" t="s">
        <v>811</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70</v>
      </c>
      <c r="Z108" s="3">
        <v>0</v>
      </c>
      <c r="AA108" s="3">
        <v>0</v>
      </c>
      <c r="AB108" s="3">
        <v>0</v>
      </c>
      <c r="AC108" s="3">
        <v>0</v>
      </c>
      <c r="AD108" s="3">
        <v>0</v>
      </c>
      <c r="AE108" s="3">
        <v>10</v>
      </c>
      <c r="AF108" s="3">
        <v>-10</v>
      </c>
      <c r="AG108" s="3">
        <v>10</v>
      </c>
      <c r="AH108" s="3">
        <v>-10</v>
      </c>
      <c r="AI108" s="3">
        <v>0</v>
      </c>
      <c r="AJ108" s="3">
        <v>0</v>
      </c>
      <c r="AK108" s="3">
        <v>0</v>
      </c>
      <c r="AL108" s="3" t="s">
        <v>31</v>
      </c>
      <c r="AM108" s="3" t="s">
        <v>568</v>
      </c>
      <c r="AN108" s="3" t="s">
        <v>1952</v>
      </c>
      <c r="AO108" s="3" t="s">
        <v>1805</v>
      </c>
      <c r="AP108" s="3">
        <v>30</v>
      </c>
      <c r="AQ108" s="3">
        <v>1.8</v>
      </c>
      <c r="AR108">
        <v>400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574</v>
      </c>
      <c r="BK108">
        <v>2</v>
      </c>
      <c r="BL108">
        <v>50</v>
      </c>
      <c r="BM108">
        <v>0</v>
      </c>
      <c r="BN108">
        <v>0</v>
      </c>
      <c r="BO108">
        <v>0</v>
      </c>
      <c r="BP108" s="6" t="s">
        <v>3526</v>
      </c>
      <c r="BQ108">
        <v>10</v>
      </c>
      <c r="BR108" s="6" t="s">
        <v>3550</v>
      </c>
      <c r="BS108">
        <v>12</v>
      </c>
      <c r="BT108" s="6" t="s">
        <v>50</v>
      </c>
      <c r="BU108">
        <v>0</v>
      </c>
      <c r="BV108" s="6" t="s">
        <v>50</v>
      </c>
      <c r="BW108">
        <v>0</v>
      </c>
      <c r="BX108" s="6" t="s">
        <v>3553</v>
      </c>
      <c r="BY108">
        <v>3</v>
      </c>
      <c r="BZ108" s="6" t="s">
        <v>50</v>
      </c>
      <c r="CA108">
        <v>0</v>
      </c>
      <c r="CB108" s="6" t="s">
        <v>50</v>
      </c>
      <c r="CC108">
        <v>0</v>
      </c>
      <c r="CD108" s="6" t="s">
        <v>50</v>
      </c>
      <c r="CE108">
        <v>0</v>
      </c>
      <c r="CF108" s="6" t="s">
        <v>50</v>
      </c>
      <c r="CG108">
        <v>0</v>
      </c>
      <c r="CH108" s="6" t="s">
        <v>3552</v>
      </c>
      <c r="CI108">
        <v>5</v>
      </c>
    </row>
    <row r="109" spans="1:87" ht="15.75" customHeight="1" x14ac:dyDescent="0.2">
      <c r="A109" s="3">
        <f t="shared" si="1"/>
        <v>2107</v>
      </c>
      <c r="B109" s="3" t="s">
        <v>1260</v>
      </c>
      <c r="C109" s="3" t="s">
        <v>730</v>
      </c>
      <c r="D109" s="20" t="s">
        <v>3788</v>
      </c>
      <c r="E109" s="5" t="s">
        <v>1350</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50</v>
      </c>
      <c r="Z109" s="3">
        <v>0</v>
      </c>
      <c r="AA109" s="3">
        <v>0</v>
      </c>
      <c r="AB109" s="3">
        <v>0</v>
      </c>
      <c r="AC109" s="3">
        <v>0</v>
      </c>
      <c r="AD109" s="3">
        <v>0</v>
      </c>
      <c r="AE109" s="3">
        <v>10</v>
      </c>
      <c r="AF109" s="3">
        <v>-10</v>
      </c>
      <c r="AG109" s="3">
        <v>10</v>
      </c>
      <c r="AH109" s="3">
        <v>-10</v>
      </c>
      <c r="AI109" s="3">
        <v>0</v>
      </c>
      <c r="AJ109" s="3">
        <v>0</v>
      </c>
      <c r="AK109" s="3">
        <v>0</v>
      </c>
      <c r="AL109" s="3" t="s">
        <v>31</v>
      </c>
      <c r="AM109" s="3" t="s">
        <v>568</v>
      </c>
      <c r="AN109" s="3" t="s">
        <v>1952</v>
      </c>
      <c r="AO109" s="3" t="s">
        <v>1805</v>
      </c>
      <c r="AP109" s="3">
        <v>30</v>
      </c>
      <c r="AQ109" s="3">
        <v>1.7</v>
      </c>
      <c r="AR109">
        <v>300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575</v>
      </c>
      <c r="BK109">
        <v>2</v>
      </c>
      <c r="BL109">
        <v>50</v>
      </c>
      <c r="BM109">
        <v>0</v>
      </c>
      <c r="BN109">
        <v>0</v>
      </c>
      <c r="BO109">
        <v>0</v>
      </c>
      <c r="BP109" s="6" t="s">
        <v>3526</v>
      </c>
      <c r="BQ109">
        <v>10</v>
      </c>
      <c r="BR109" s="6" t="s">
        <v>3550</v>
      </c>
      <c r="BS109">
        <v>12</v>
      </c>
      <c r="BT109" s="6" t="s">
        <v>50</v>
      </c>
      <c r="BU109">
        <v>0</v>
      </c>
      <c r="BV109" s="6" t="s">
        <v>50</v>
      </c>
      <c r="BW109">
        <v>0</v>
      </c>
      <c r="BX109" s="6" t="s">
        <v>3553</v>
      </c>
      <c r="BY109">
        <v>3</v>
      </c>
      <c r="BZ109" s="6" t="s">
        <v>50</v>
      </c>
      <c r="CA109">
        <v>0</v>
      </c>
      <c r="CB109" s="6" t="s">
        <v>50</v>
      </c>
      <c r="CC109">
        <v>0</v>
      </c>
      <c r="CD109" s="6" t="s">
        <v>50</v>
      </c>
      <c r="CE109">
        <v>0</v>
      </c>
      <c r="CF109" s="6" t="s">
        <v>50</v>
      </c>
      <c r="CG109">
        <v>0</v>
      </c>
      <c r="CH109" s="6" t="s">
        <v>3552</v>
      </c>
      <c r="CI109">
        <v>5</v>
      </c>
    </row>
    <row r="110" spans="1:87" ht="15.75" customHeight="1" x14ac:dyDescent="0.2">
      <c r="A110" s="3">
        <f t="shared" si="1"/>
        <v>2108</v>
      </c>
      <c r="B110" s="3" t="s">
        <v>1261</v>
      </c>
      <c r="C110" s="3" t="s">
        <v>812</v>
      </c>
      <c r="D110" s="20" t="s">
        <v>813</v>
      </c>
      <c r="E110" s="5" t="s">
        <v>814</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70</v>
      </c>
      <c r="Z110" s="3">
        <v>0</v>
      </c>
      <c r="AA110" s="3">
        <v>0</v>
      </c>
      <c r="AB110" s="3">
        <v>0</v>
      </c>
      <c r="AC110" s="3">
        <v>0</v>
      </c>
      <c r="AD110" s="3">
        <v>0</v>
      </c>
      <c r="AE110" s="3">
        <v>10</v>
      </c>
      <c r="AF110" s="3">
        <v>-10</v>
      </c>
      <c r="AG110" s="3">
        <v>10</v>
      </c>
      <c r="AH110" s="3">
        <v>-10</v>
      </c>
      <c r="AI110" s="3">
        <v>0</v>
      </c>
      <c r="AJ110" s="3">
        <v>0</v>
      </c>
      <c r="AK110" s="3">
        <v>0</v>
      </c>
      <c r="AL110" s="3" t="s">
        <v>31</v>
      </c>
      <c r="AM110" s="3" t="s">
        <v>568</v>
      </c>
      <c r="AN110" s="3" t="s">
        <v>1952</v>
      </c>
      <c r="AO110" s="3" t="s">
        <v>1805</v>
      </c>
      <c r="AP110" s="3">
        <v>30</v>
      </c>
      <c r="AQ110" s="3">
        <v>1.8</v>
      </c>
      <c r="AR110">
        <v>400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576</v>
      </c>
      <c r="BK110">
        <v>2</v>
      </c>
      <c r="BL110">
        <v>50</v>
      </c>
      <c r="BM110">
        <v>0</v>
      </c>
      <c r="BN110">
        <v>0</v>
      </c>
      <c r="BO110">
        <v>0</v>
      </c>
      <c r="BP110" s="6" t="s">
        <v>3526</v>
      </c>
      <c r="BQ110">
        <v>10</v>
      </c>
      <c r="BR110" s="6" t="s">
        <v>3550</v>
      </c>
      <c r="BS110">
        <v>12</v>
      </c>
      <c r="BT110" s="6" t="s">
        <v>50</v>
      </c>
      <c r="BU110">
        <v>0</v>
      </c>
      <c r="BV110" s="6" t="s">
        <v>50</v>
      </c>
      <c r="BW110">
        <v>0</v>
      </c>
      <c r="BX110" s="6" t="s">
        <v>3553</v>
      </c>
      <c r="BY110">
        <v>3</v>
      </c>
      <c r="BZ110" s="6" t="s">
        <v>50</v>
      </c>
      <c r="CA110">
        <v>0</v>
      </c>
      <c r="CB110" s="6" t="s">
        <v>50</v>
      </c>
      <c r="CC110">
        <v>0</v>
      </c>
      <c r="CD110" s="6" t="s">
        <v>50</v>
      </c>
      <c r="CE110">
        <v>0</v>
      </c>
      <c r="CF110" s="6" t="s">
        <v>50</v>
      </c>
      <c r="CG110">
        <v>0</v>
      </c>
      <c r="CH110" s="6" t="s">
        <v>3552</v>
      </c>
      <c r="CI110">
        <v>5</v>
      </c>
    </row>
    <row r="111" spans="1:87" ht="15.75" customHeight="1" x14ac:dyDescent="0.2">
      <c r="A111" s="3">
        <f t="shared" si="1"/>
        <v>2109</v>
      </c>
      <c r="B111" s="3" t="s">
        <v>1164</v>
      </c>
      <c r="C111" s="3" t="s">
        <v>747</v>
      </c>
      <c r="D111" s="20" t="s">
        <v>746</v>
      </c>
      <c r="E111" s="5" t="s">
        <v>748</v>
      </c>
      <c r="F111" s="3">
        <v>0</v>
      </c>
      <c r="G111" s="3">
        <v>300</v>
      </c>
      <c r="H111" s="3">
        <v>0</v>
      </c>
      <c r="I111" s="3">
        <v>20</v>
      </c>
      <c r="J111" s="3">
        <v>0</v>
      </c>
      <c r="K111" s="3">
        <v>1</v>
      </c>
      <c r="L111" s="3">
        <v>0</v>
      </c>
      <c r="M111" s="3">
        <v>0</v>
      </c>
      <c r="N111" s="3">
        <v>0</v>
      </c>
      <c r="O111" s="3">
        <v>0</v>
      </c>
      <c r="P111" s="3">
        <v>0</v>
      </c>
      <c r="Q111" s="3">
        <v>0</v>
      </c>
      <c r="R111" s="3">
        <v>0</v>
      </c>
      <c r="S111" s="3">
        <v>0</v>
      </c>
      <c r="T111" s="3">
        <v>0</v>
      </c>
      <c r="U111" s="3">
        <v>0</v>
      </c>
      <c r="V111" s="3">
        <v>0</v>
      </c>
      <c r="W111" s="3">
        <v>0</v>
      </c>
      <c r="X111" s="3">
        <v>0</v>
      </c>
      <c r="Y111" s="3">
        <v>50</v>
      </c>
      <c r="Z111" s="3">
        <v>0</v>
      </c>
      <c r="AA111" s="3">
        <v>0</v>
      </c>
      <c r="AB111" s="3">
        <v>0</v>
      </c>
      <c r="AC111" s="3">
        <v>0</v>
      </c>
      <c r="AD111" s="3">
        <v>0</v>
      </c>
      <c r="AE111" s="3">
        <v>20</v>
      </c>
      <c r="AF111" s="3">
        <v>-20</v>
      </c>
      <c r="AG111" s="3">
        <v>0</v>
      </c>
      <c r="AH111" s="3">
        <v>20</v>
      </c>
      <c r="AI111" s="3">
        <v>0</v>
      </c>
      <c r="AJ111" s="3">
        <v>0</v>
      </c>
      <c r="AK111" s="3">
        <v>0</v>
      </c>
      <c r="AL111" s="3" t="s">
        <v>31</v>
      </c>
      <c r="AM111" s="3" t="s">
        <v>568</v>
      </c>
      <c r="AN111" s="3" t="s">
        <v>1952</v>
      </c>
      <c r="AO111" s="3" t="s">
        <v>1805</v>
      </c>
      <c r="AP111" s="3">
        <v>30</v>
      </c>
      <c r="AQ111" s="3">
        <v>1</v>
      </c>
      <c r="AR111">
        <v>300</v>
      </c>
      <c r="AS111">
        <v>10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577</v>
      </c>
      <c r="BK111">
        <v>2</v>
      </c>
      <c r="BL111">
        <v>50</v>
      </c>
      <c r="BM111">
        <v>0</v>
      </c>
      <c r="BN111">
        <v>0</v>
      </c>
      <c r="BO111">
        <v>0</v>
      </c>
      <c r="BP111" s="6" t="s">
        <v>3526</v>
      </c>
      <c r="BQ111">
        <v>5</v>
      </c>
      <c r="BR111" s="6" t="s">
        <v>3550</v>
      </c>
      <c r="BS111">
        <v>12</v>
      </c>
      <c r="BT111" s="6" t="s">
        <v>3554</v>
      </c>
      <c r="BU111">
        <v>30</v>
      </c>
      <c r="BV111" s="6" t="s">
        <v>50</v>
      </c>
      <c r="BW111">
        <v>0</v>
      </c>
      <c r="BX111" s="6" t="s">
        <v>3553</v>
      </c>
      <c r="BY111">
        <v>3</v>
      </c>
      <c r="BZ111" s="6" t="s">
        <v>50</v>
      </c>
      <c r="CA111">
        <v>0</v>
      </c>
      <c r="CB111" s="6" t="s">
        <v>50</v>
      </c>
      <c r="CC111">
        <v>0</v>
      </c>
      <c r="CD111" s="6" t="s">
        <v>50</v>
      </c>
      <c r="CE111">
        <v>0</v>
      </c>
      <c r="CF111" s="6" t="s">
        <v>50</v>
      </c>
      <c r="CG111">
        <v>0</v>
      </c>
      <c r="CH111" s="6" t="s">
        <v>50</v>
      </c>
      <c r="CI111">
        <v>0</v>
      </c>
    </row>
    <row r="112" spans="1:87" s="9" customFormat="1" ht="15.75" customHeight="1" x14ac:dyDescent="0.2">
      <c r="A112" s="7">
        <f t="shared" si="1"/>
        <v>2110</v>
      </c>
      <c r="B112" s="7" t="s">
        <v>433</v>
      </c>
      <c r="C112" s="7" t="s">
        <v>749</v>
      </c>
      <c r="D112" s="21" t="s">
        <v>750</v>
      </c>
      <c r="E112" s="8" t="s">
        <v>751</v>
      </c>
      <c r="F112" s="7">
        <v>0</v>
      </c>
      <c r="G112" s="7">
        <v>300</v>
      </c>
      <c r="H112" s="7">
        <v>0</v>
      </c>
      <c r="I112" s="7">
        <v>20</v>
      </c>
      <c r="J112" s="7">
        <v>0</v>
      </c>
      <c r="K112" s="7">
        <v>1</v>
      </c>
      <c r="L112" s="7">
        <v>0</v>
      </c>
      <c r="M112" s="7">
        <v>0</v>
      </c>
      <c r="N112" s="7">
        <v>0</v>
      </c>
      <c r="O112" s="7">
        <v>0</v>
      </c>
      <c r="P112" s="7">
        <v>0</v>
      </c>
      <c r="Q112" s="7">
        <v>0</v>
      </c>
      <c r="R112" s="7">
        <v>0</v>
      </c>
      <c r="S112" s="7">
        <v>0</v>
      </c>
      <c r="T112" s="7">
        <v>0</v>
      </c>
      <c r="U112" s="7">
        <v>0</v>
      </c>
      <c r="V112" s="7">
        <v>0</v>
      </c>
      <c r="W112" s="7">
        <v>0</v>
      </c>
      <c r="X112" s="7">
        <v>0</v>
      </c>
      <c r="Y112" s="7">
        <v>0</v>
      </c>
      <c r="Z112" s="7">
        <v>0</v>
      </c>
      <c r="AA112" s="7">
        <v>0</v>
      </c>
      <c r="AB112" s="7">
        <v>0</v>
      </c>
      <c r="AC112" s="7">
        <v>0</v>
      </c>
      <c r="AD112" s="7">
        <v>0</v>
      </c>
      <c r="AE112" s="7">
        <v>0</v>
      </c>
      <c r="AF112" s="7">
        <v>0</v>
      </c>
      <c r="AG112" s="7">
        <v>0</v>
      </c>
      <c r="AH112" s="7">
        <v>0</v>
      </c>
      <c r="AI112" s="7">
        <v>0</v>
      </c>
      <c r="AJ112" s="7">
        <v>0</v>
      </c>
      <c r="AK112" s="7">
        <v>0</v>
      </c>
      <c r="AL112" s="7" t="s">
        <v>31</v>
      </c>
      <c r="AM112" s="7" t="s">
        <v>568</v>
      </c>
      <c r="AN112" s="7" t="s">
        <v>1952</v>
      </c>
      <c r="AO112" s="7" t="s">
        <v>1805</v>
      </c>
      <c r="AP112" s="7">
        <v>30</v>
      </c>
      <c r="AQ112" s="7">
        <v>1.5</v>
      </c>
      <c r="AR112" s="9">
        <v>300</v>
      </c>
      <c r="AS112" s="9">
        <v>10</v>
      </c>
      <c r="AT112" s="10" t="s">
        <v>50</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60</v>
      </c>
      <c r="BK112" s="9">
        <v>1</v>
      </c>
      <c r="BL112" s="9">
        <v>50</v>
      </c>
      <c r="BM112" s="9">
        <v>0</v>
      </c>
      <c r="BN112" s="9">
        <v>0</v>
      </c>
      <c r="BO112" s="9">
        <v>0</v>
      </c>
      <c r="BP112" s="10" t="s">
        <v>50</v>
      </c>
      <c r="BQ112" s="9">
        <v>0</v>
      </c>
      <c r="BR112" s="10" t="s">
        <v>50</v>
      </c>
      <c r="BS112" s="9">
        <v>0</v>
      </c>
      <c r="BT112" s="10" t="s">
        <v>50</v>
      </c>
      <c r="BU112" s="9">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ht="15.75" customHeight="1" x14ac:dyDescent="0.2">
      <c r="A113" s="3">
        <f t="shared" si="1"/>
        <v>2111</v>
      </c>
      <c r="B113" s="3" t="s">
        <v>3111</v>
      </c>
      <c r="C113" s="3" t="s">
        <v>3111</v>
      </c>
      <c r="D113" s="20" t="s">
        <v>3112</v>
      </c>
      <c r="E113" s="5" t="s">
        <v>3113</v>
      </c>
      <c r="F113" s="3">
        <v>0</v>
      </c>
      <c r="G113" s="3">
        <v>300</v>
      </c>
      <c r="H113" s="3">
        <v>0</v>
      </c>
      <c r="I113" s="3">
        <v>20</v>
      </c>
      <c r="J113" s="3">
        <v>0</v>
      </c>
      <c r="K113" s="3">
        <v>1</v>
      </c>
      <c r="L113" s="3">
        <v>0</v>
      </c>
      <c r="M113" s="3">
        <v>0</v>
      </c>
      <c r="N113" s="3">
        <v>0</v>
      </c>
      <c r="O113" s="3">
        <v>0</v>
      </c>
      <c r="P113" s="3">
        <v>0</v>
      </c>
      <c r="Q113" s="3">
        <v>0</v>
      </c>
      <c r="R113" s="3">
        <v>0</v>
      </c>
      <c r="S113" s="3">
        <v>0</v>
      </c>
      <c r="T113" s="3">
        <v>0</v>
      </c>
      <c r="U113" s="3">
        <v>0</v>
      </c>
      <c r="V113" s="3">
        <v>0</v>
      </c>
      <c r="W113" s="3">
        <v>0</v>
      </c>
      <c r="X113" s="3">
        <v>0</v>
      </c>
      <c r="Y113" s="3">
        <v>100</v>
      </c>
      <c r="Z113" s="3">
        <v>0</v>
      </c>
      <c r="AA113" s="3">
        <v>0</v>
      </c>
      <c r="AB113" s="3">
        <v>0</v>
      </c>
      <c r="AC113" s="3">
        <v>0</v>
      </c>
      <c r="AD113" s="3">
        <v>0</v>
      </c>
      <c r="AE113" s="3">
        <v>0</v>
      </c>
      <c r="AF113" s="3">
        <v>0</v>
      </c>
      <c r="AG113" s="3">
        <v>0</v>
      </c>
      <c r="AH113" s="3">
        <v>20</v>
      </c>
      <c r="AI113" s="3">
        <v>0</v>
      </c>
      <c r="AJ113" s="3">
        <v>0</v>
      </c>
      <c r="AK113" s="3">
        <v>0</v>
      </c>
      <c r="AL113" s="3" t="s">
        <v>31</v>
      </c>
      <c r="AM113" s="3" t="s">
        <v>568</v>
      </c>
      <c r="AN113" s="3" t="s">
        <v>3711</v>
      </c>
      <c r="AO113" s="3" t="s">
        <v>50</v>
      </c>
      <c r="AP113" s="3">
        <v>30</v>
      </c>
      <c r="AQ113" s="3">
        <v>1.5</v>
      </c>
      <c r="AR113">
        <v>500</v>
      </c>
      <c r="AS113">
        <v>10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1501</v>
      </c>
      <c r="BK113">
        <v>3</v>
      </c>
      <c r="BL113">
        <v>50</v>
      </c>
      <c r="BM113">
        <v>1</v>
      </c>
      <c r="BN113">
        <v>1</v>
      </c>
      <c r="BO113">
        <v>0</v>
      </c>
      <c r="BP113" s="6" t="s">
        <v>50</v>
      </c>
      <c r="BQ113">
        <v>0</v>
      </c>
      <c r="BR113" s="6" t="s">
        <v>3550</v>
      </c>
      <c r="BS113">
        <v>22</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s="29" customFormat="1" ht="15.75" customHeight="1" x14ac:dyDescent="0.2">
      <c r="A114" s="27">
        <f t="shared" si="1"/>
        <v>2112</v>
      </c>
      <c r="B114" s="27" t="s">
        <v>303</v>
      </c>
      <c r="C114" s="27" t="s">
        <v>2280</v>
      </c>
      <c r="D114" s="28" t="s">
        <v>2281</v>
      </c>
      <c r="E114" s="28" t="s">
        <v>2232</v>
      </c>
      <c r="F114" s="27">
        <v>0</v>
      </c>
      <c r="G114" s="27">
        <v>300</v>
      </c>
      <c r="H114" s="27">
        <v>0</v>
      </c>
      <c r="I114" s="27">
        <v>20</v>
      </c>
      <c r="J114" s="27">
        <v>150</v>
      </c>
      <c r="K114" s="27">
        <v>1</v>
      </c>
      <c r="L114" s="27">
        <v>0</v>
      </c>
      <c r="M114" s="27">
        <v>0</v>
      </c>
      <c r="N114" s="27">
        <v>0</v>
      </c>
      <c r="O114" s="27">
        <v>0</v>
      </c>
      <c r="P114" s="27">
        <v>0</v>
      </c>
      <c r="Q114" s="27">
        <v>0</v>
      </c>
      <c r="R114" s="27">
        <v>0</v>
      </c>
      <c r="S114" s="27">
        <v>0</v>
      </c>
      <c r="T114" s="27">
        <v>0</v>
      </c>
      <c r="U114" s="27">
        <v>0</v>
      </c>
      <c r="V114" s="27">
        <v>0</v>
      </c>
      <c r="W114" s="27">
        <v>0</v>
      </c>
      <c r="X114" s="27">
        <v>0</v>
      </c>
      <c r="Y114" s="27">
        <v>0</v>
      </c>
      <c r="Z114" s="27">
        <v>0</v>
      </c>
      <c r="AA114" s="27">
        <v>0</v>
      </c>
      <c r="AB114" s="27">
        <v>0</v>
      </c>
      <c r="AC114" s="27">
        <v>0</v>
      </c>
      <c r="AD114" s="27">
        <v>0</v>
      </c>
      <c r="AE114" s="27">
        <v>0</v>
      </c>
      <c r="AF114" s="27">
        <v>0</v>
      </c>
      <c r="AG114" s="27">
        <v>0</v>
      </c>
      <c r="AH114" s="27">
        <v>0</v>
      </c>
      <c r="AI114" s="27">
        <v>0</v>
      </c>
      <c r="AJ114" s="27">
        <v>0</v>
      </c>
      <c r="AK114" s="27">
        <v>0</v>
      </c>
      <c r="AL114" s="27" t="s">
        <v>31</v>
      </c>
      <c r="AM114" s="27" t="s">
        <v>1807</v>
      </c>
      <c r="AN114" s="27" t="s">
        <v>1966</v>
      </c>
      <c r="AO114" s="27" t="s">
        <v>50</v>
      </c>
      <c r="AP114" s="27">
        <v>30</v>
      </c>
      <c r="AQ114" s="27">
        <v>20</v>
      </c>
      <c r="AR114" s="29">
        <v>1500</v>
      </c>
      <c r="AS114" s="29">
        <v>1200</v>
      </c>
      <c r="AT114" s="30" t="s">
        <v>50</v>
      </c>
      <c r="AU114" s="30" t="s">
        <v>50</v>
      </c>
      <c r="AV114" s="30" t="s">
        <v>50</v>
      </c>
      <c r="AW114" s="30" t="s">
        <v>50</v>
      </c>
      <c r="AX114" s="30" t="s">
        <v>50</v>
      </c>
      <c r="AY114" s="30" t="s">
        <v>50</v>
      </c>
      <c r="AZ114" s="30" t="s">
        <v>50</v>
      </c>
      <c r="BA114" s="30" t="s">
        <v>50</v>
      </c>
      <c r="BB114" s="30" t="s">
        <v>50</v>
      </c>
      <c r="BC114" s="30" t="s">
        <v>50</v>
      </c>
      <c r="BD114" s="30" t="s">
        <v>50</v>
      </c>
      <c r="BE114" s="30" t="s">
        <v>50</v>
      </c>
      <c r="BF114" s="30" t="s">
        <v>50</v>
      </c>
      <c r="BG114" s="30" t="s">
        <v>50</v>
      </c>
      <c r="BH114" s="30" t="s">
        <v>50</v>
      </c>
      <c r="BI114" s="29">
        <v>0</v>
      </c>
      <c r="BJ114" s="29">
        <v>0</v>
      </c>
      <c r="BK114" s="29">
        <v>1</v>
      </c>
      <c r="BL114" s="29">
        <v>30</v>
      </c>
      <c r="BM114" s="29">
        <v>0</v>
      </c>
      <c r="BN114" s="29">
        <v>0</v>
      </c>
      <c r="BO114" s="29">
        <v>0</v>
      </c>
      <c r="BP114" s="30" t="s">
        <v>50</v>
      </c>
      <c r="BQ114" s="29">
        <v>0</v>
      </c>
      <c r="BR114" s="30" t="s">
        <v>50</v>
      </c>
      <c r="BS114" s="29">
        <v>0</v>
      </c>
      <c r="BT114" s="30" t="s">
        <v>50</v>
      </c>
      <c r="BU114" s="29">
        <v>0</v>
      </c>
      <c r="BV114" s="30" t="s">
        <v>50</v>
      </c>
      <c r="BW114" s="29">
        <v>0</v>
      </c>
      <c r="BX114" s="30" t="s">
        <v>50</v>
      </c>
      <c r="BY114" s="29">
        <v>0</v>
      </c>
      <c r="BZ114" s="30" t="s">
        <v>50</v>
      </c>
      <c r="CA114" s="29">
        <v>0</v>
      </c>
      <c r="CB114" s="30" t="s">
        <v>50</v>
      </c>
      <c r="CC114" s="29">
        <v>0</v>
      </c>
      <c r="CD114" s="30" t="s">
        <v>50</v>
      </c>
      <c r="CE114" s="29">
        <v>0</v>
      </c>
      <c r="CF114" s="30" t="s">
        <v>50</v>
      </c>
      <c r="CG114" s="29">
        <v>0</v>
      </c>
      <c r="CH114" s="30" t="s">
        <v>50</v>
      </c>
      <c r="CI114" s="29">
        <v>0</v>
      </c>
    </row>
    <row r="115" spans="1:87" s="9" customFormat="1" ht="15.75" customHeight="1" x14ac:dyDescent="0.2">
      <c r="A115" s="7">
        <f t="shared" si="1"/>
        <v>2113</v>
      </c>
      <c r="B115" s="7" t="s">
        <v>1525</v>
      </c>
      <c r="C115" s="7" t="s">
        <v>1525</v>
      </c>
      <c r="D115" s="21" t="s">
        <v>1524</v>
      </c>
      <c r="E115" s="8" t="s">
        <v>1526</v>
      </c>
      <c r="F115" s="7">
        <v>0</v>
      </c>
      <c r="G115" s="7">
        <v>300</v>
      </c>
      <c r="H115" s="7">
        <v>0</v>
      </c>
      <c r="I115" s="7">
        <v>20</v>
      </c>
      <c r="J115" s="7">
        <v>0</v>
      </c>
      <c r="K115" s="7">
        <v>1</v>
      </c>
      <c r="L115" s="7">
        <v>0</v>
      </c>
      <c r="M115" s="7">
        <v>0</v>
      </c>
      <c r="N115" s="7">
        <v>0</v>
      </c>
      <c r="O115" s="7">
        <v>0</v>
      </c>
      <c r="P115" s="7">
        <v>0</v>
      </c>
      <c r="Q115" s="7">
        <v>0</v>
      </c>
      <c r="R115" s="7">
        <v>0</v>
      </c>
      <c r="S115" s="7">
        <v>0</v>
      </c>
      <c r="T115" s="7">
        <v>0</v>
      </c>
      <c r="U115" s="7">
        <v>0</v>
      </c>
      <c r="V115" s="7">
        <v>0</v>
      </c>
      <c r="W115" s="7">
        <v>0</v>
      </c>
      <c r="X115" s="7">
        <v>0</v>
      </c>
      <c r="Y115" s="7">
        <v>90</v>
      </c>
      <c r="Z115" s="7">
        <v>0</v>
      </c>
      <c r="AA115" s="7">
        <v>0</v>
      </c>
      <c r="AB115" s="7">
        <v>0</v>
      </c>
      <c r="AC115" s="7">
        <v>0</v>
      </c>
      <c r="AD115" s="7">
        <v>0</v>
      </c>
      <c r="AE115" s="7">
        <v>0</v>
      </c>
      <c r="AF115" s="7">
        <v>0</v>
      </c>
      <c r="AG115" s="7">
        <v>0</v>
      </c>
      <c r="AH115" s="7">
        <v>0</v>
      </c>
      <c r="AI115" s="7">
        <v>0</v>
      </c>
      <c r="AJ115" s="7">
        <v>0</v>
      </c>
      <c r="AK115" s="7">
        <v>0</v>
      </c>
      <c r="AL115" s="7" t="s">
        <v>31</v>
      </c>
      <c r="AM115" s="7" t="s">
        <v>1527</v>
      </c>
      <c r="AN115" s="7" t="s">
        <v>3023</v>
      </c>
      <c r="AO115" s="7" t="s">
        <v>1805</v>
      </c>
      <c r="AP115" s="7">
        <v>30</v>
      </c>
      <c r="AQ115" s="7">
        <v>2.5</v>
      </c>
      <c r="AR115" s="9">
        <v>2500</v>
      </c>
      <c r="AS115" s="9">
        <v>10</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1</v>
      </c>
      <c r="BJ115" s="9">
        <v>160</v>
      </c>
      <c r="BK115" s="9">
        <v>3</v>
      </c>
      <c r="BL115" s="9">
        <v>30</v>
      </c>
      <c r="BM115" s="9">
        <v>1</v>
      </c>
      <c r="BN115" s="9">
        <v>0</v>
      </c>
      <c r="BO115" s="9">
        <v>0</v>
      </c>
      <c r="BP115" s="10" t="s">
        <v>50</v>
      </c>
      <c r="BQ115" s="9">
        <v>0</v>
      </c>
      <c r="BR115" s="10" t="s">
        <v>50</v>
      </c>
      <c r="BS115" s="9">
        <v>0</v>
      </c>
      <c r="BT115" s="10" t="s">
        <v>50</v>
      </c>
      <c r="BU115" s="9">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29" customFormat="1" ht="15.75" customHeight="1" x14ac:dyDescent="0.2">
      <c r="A116" s="27">
        <f t="shared" si="1"/>
        <v>2114</v>
      </c>
      <c r="B116" s="27" t="s">
        <v>303</v>
      </c>
      <c r="C116" s="27" t="s">
        <v>2300</v>
      </c>
      <c r="D116" s="28" t="s">
        <v>2301</v>
      </c>
      <c r="E116" s="28" t="s">
        <v>2232</v>
      </c>
      <c r="F116" s="27">
        <v>0</v>
      </c>
      <c r="G116" s="27">
        <v>300</v>
      </c>
      <c r="H116" s="27">
        <v>0</v>
      </c>
      <c r="I116" s="27">
        <v>20</v>
      </c>
      <c r="J116" s="27">
        <v>150</v>
      </c>
      <c r="K116" s="27">
        <v>1</v>
      </c>
      <c r="L116" s="27">
        <v>0</v>
      </c>
      <c r="M116" s="27">
        <v>0</v>
      </c>
      <c r="N116" s="27">
        <v>0</v>
      </c>
      <c r="O116" s="27">
        <v>0</v>
      </c>
      <c r="P116" s="27">
        <v>0</v>
      </c>
      <c r="Q116" s="27">
        <v>0</v>
      </c>
      <c r="R116" s="27">
        <v>0</v>
      </c>
      <c r="S116" s="27">
        <v>0</v>
      </c>
      <c r="T116" s="27">
        <v>0</v>
      </c>
      <c r="U116" s="27">
        <v>0</v>
      </c>
      <c r="V116" s="27">
        <v>0</v>
      </c>
      <c r="W116" s="27">
        <v>0</v>
      </c>
      <c r="X116" s="27">
        <v>0</v>
      </c>
      <c r="Y116" s="27">
        <v>0</v>
      </c>
      <c r="Z116" s="27">
        <v>0</v>
      </c>
      <c r="AA116" s="27">
        <v>0</v>
      </c>
      <c r="AB116" s="27">
        <v>0</v>
      </c>
      <c r="AC116" s="27">
        <v>0</v>
      </c>
      <c r="AD116" s="27">
        <v>0</v>
      </c>
      <c r="AE116" s="27">
        <v>0</v>
      </c>
      <c r="AF116" s="27">
        <v>0</v>
      </c>
      <c r="AG116" s="27">
        <v>0</v>
      </c>
      <c r="AH116" s="27">
        <v>0</v>
      </c>
      <c r="AI116" s="27">
        <v>0</v>
      </c>
      <c r="AJ116" s="27">
        <v>0</v>
      </c>
      <c r="AK116" s="27">
        <v>0</v>
      </c>
      <c r="AL116" s="27" t="s">
        <v>31</v>
      </c>
      <c r="AM116" s="27" t="s">
        <v>1807</v>
      </c>
      <c r="AN116" s="27" t="s">
        <v>1966</v>
      </c>
      <c r="AO116" s="27" t="s">
        <v>50</v>
      </c>
      <c r="AP116" s="27">
        <v>30</v>
      </c>
      <c r="AQ116" s="27">
        <v>20</v>
      </c>
      <c r="AR116" s="29">
        <v>1500</v>
      </c>
      <c r="AS116" s="29">
        <v>1200</v>
      </c>
      <c r="AT116" s="30" t="s">
        <v>50</v>
      </c>
      <c r="AU116" s="30" t="s">
        <v>50</v>
      </c>
      <c r="AV116" s="30" t="s">
        <v>50</v>
      </c>
      <c r="AW116" s="30" t="s">
        <v>50</v>
      </c>
      <c r="AX116" s="30" t="s">
        <v>50</v>
      </c>
      <c r="AY116" s="30" t="s">
        <v>50</v>
      </c>
      <c r="AZ116" s="30" t="s">
        <v>50</v>
      </c>
      <c r="BA116" s="30" t="s">
        <v>50</v>
      </c>
      <c r="BB116" s="30" t="s">
        <v>50</v>
      </c>
      <c r="BC116" s="30" t="s">
        <v>50</v>
      </c>
      <c r="BD116" s="30" t="s">
        <v>50</v>
      </c>
      <c r="BE116" s="30" t="s">
        <v>50</v>
      </c>
      <c r="BF116" s="30" t="s">
        <v>50</v>
      </c>
      <c r="BG116" s="30" t="s">
        <v>50</v>
      </c>
      <c r="BH116" s="30" t="s">
        <v>50</v>
      </c>
      <c r="BI116" s="29">
        <v>0</v>
      </c>
      <c r="BJ116" s="29">
        <v>0</v>
      </c>
      <c r="BK116" s="29">
        <v>1</v>
      </c>
      <c r="BL116" s="29">
        <v>30</v>
      </c>
      <c r="BM116" s="29">
        <v>0</v>
      </c>
      <c r="BN116" s="29">
        <v>0</v>
      </c>
      <c r="BO116" s="29">
        <v>0</v>
      </c>
      <c r="BP116" s="30" t="s">
        <v>50</v>
      </c>
      <c r="BQ116" s="29">
        <v>0</v>
      </c>
      <c r="BR116" s="30" t="s">
        <v>50</v>
      </c>
      <c r="BS116" s="29">
        <v>0</v>
      </c>
      <c r="BT116" s="30" t="s">
        <v>50</v>
      </c>
      <c r="BU116" s="29">
        <v>0</v>
      </c>
      <c r="BV116" s="30" t="s">
        <v>50</v>
      </c>
      <c r="BW116" s="29">
        <v>0</v>
      </c>
      <c r="BX116" s="30" t="s">
        <v>50</v>
      </c>
      <c r="BY116" s="29">
        <v>0</v>
      </c>
      <c r="BZ116" s="30" t="s">
        <v>50</v>
      </c>
      <c r="CA116" s="29">
        <v>0</v>
      </c>
      <c r="CB116" s="30" t="s">
        <v>50</v>
      </c>
      <c r="CC116" s="29">
        <v>0</v>
      </c>
      <c r="CD116" s="30" t="s">
        <v>50</v>
      </c>
      <c r="CE116" s="29">
        <v>0</v>
      </c>
      <c r="CF116" s="30" t="s">
        <v>50</v>
      </c>
      <c r="CG116" s="29">
        <v>0</v>
      </c>
      <c r="CH116" s="30" t="s">
        <v>50</v>
      </c>
      <c r="CI116" s="29">
        <v>0</v>
      </c>
    </row>
    <row r="117" spans="1:87" ht="15.75" customHeight="1" x14ac:dyDescent="0.2">
      <c r="A117" s="3">
        <f t="shared" si="1"/>
        <v>2115</v>
      </c>
      <c r="B117" s="3" t="s">
        <v>1123</v>
      </c>
      <c r="C117" s="3" t="s">
        <v>1123</v>
      </c>
      <c r="D117" s="20" t="s">
        <v>1359</v>
      </c>
      <c r="E117" s="5" t="s">
        <v>1358</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-20</v>
      </c>
      <c r="AF117" s="3">
        <v>20</v>
      </c>
      <c r="AG117" s="3">
        <v>15</v>
      </c>
      <c r="AH117" s="3">
        <v>5</v>
      </c>
      <c r="AI117" s="3">
        <v>20</v>
      </c>
      <c r="AJ117" s="3">
        <v>0</v>
      </c>
      <c r="AK117" s="3">
        <v>0</v>
      </c>
      <c r="AL117" s="3" t="s">
        <v>31</v>
      </c>
      <c r="AM117" s="3" t="s">
        <v>1016</v>
      </c>
      <c r="AN117" s="3" t="s">
        <v>1954</v>
      </c>
      <c r="AO117" s="3" t="s">
        <v>1024</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1338</v>
      </c>
      <c r="BE117" s="6" t="s">
        <v>50</v>
      </c>
      <c r="BF117" s="6" t="s">
        <v>50</v>
      </c>
      <c r="BG117" s="6" t="s">
        <v>50</v>
      </c>
      <c r="BH117" s="6" t="s">
        <v>50</v>
      </c>
      <c r="BI117">
        <v>1</v>
      </c>
      <c r="BJ117">
        <v>720</v>
      </c>
      <c r="BK117">
        <v>2</v>
      </c>
      <c r="BL117">
        <v>30</v>
      </c>
      <c r="BM117">
        <v>0</v>
      </c>
      <c r="BN117">
        <v>0</v>
      </c>
      <c r="BO117">
        <v>0</v>
      </c>
      <c r="BP117" s="6" t="s">
        <v>3526</v>
      </c>
      <c r="BQ117">
        <v>10</v>
      </c>
      <c r="BR117" s="6" t="s">
        <v>3550</v>
      </c>
      <c r="BS117">
        <v>40</v>
      </c>
      <c r="BT117" s="6" t="s">
        <v>50</v>
      </c>
      <c r="BU117">
        <v>0</v>
      </c>
      <c r="BV117" s="6" t="s">
        <v>3554</v>
      </c>
      <c r="BW117">
        <v>20</v>
      </c>
      <c r="BX117" s="6" t="s">
        <v>3553</v>
      </c>
      <c r="BY117">
        <v>10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2116</v>
      </c>
      <c r="B118" s="3" t="s">
        <v>2864</v>
      </c>
      <c r="C118" s="3" t="s">
        <v>2864</v>
      </c>
      <c r="D118" s="20" t="s">
        <v>3040</v>
      </c>
      <c r="E118" s="5" t="s">
        <v>2865</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70</v>
      </c>
      <c r="Z118" s="3">
        <v>0</v>
      </c>
      <c r="AA118" s="3">
        <v>0</v>
      </c>
      <c r="AB118" s="3">
        <v>0</v>
      </c>
      <c r="AC118" s="3">
        <v>0</v>
      </c>
      <c r="AD118" s="3">
        <v>0</v>
      </c>
      <c r="AE118" s="3">
        <v>-30</v>
      </c>
      <c r="AF118" s="3">
        <v>30</v>
      </c>
      <c r="AG118" s="3">
        <v>25</v>
      </c>
      <c r="AH118" s="3">
        <v>5</v>
      </c>
      <c r="AI118" s="3">
        <v>30</v>
      </c>
      <c r="AJ118" s="3">
        <v>0</v>
      </c>
      <c r="AK118" s="3">
        <v>0</v>
      </c>
      <c r="AL118" s="3" t="s">
        <v>31</v>
      </c>
      <c r="AM118" s="3" t="s">
        <v>1016</v>
      </c>
      <c r="AN118" s="3" t="s">
        <v>3024</v>
      </c>
      <c r="AO118" s="3" t="s">
        <v>1024</v>
      </c>
      <c r="AP118" s="3">
        <v>30</v>
      </c>
      <c r="AQ118" s="3">
        <v>1.4</v>
      </c>
      <c r="AR118">
        <v>300</v>
      </c>
      <c r="AS118">
        <v>10</v>
      </c>
      <c r="AT118" s="6" t="s">
        <v>50</v>
      </c>
      <c r="AU118" s="6" t="s">
        <v>50</v>
      </c>
      <c r="AV118" s="6" t="s">
        <v>50</v>
      </c>
      <c r="AW118" s="6" t="s">
        <v>50</v>
      </c>
      <c r="AX118" s="6" t="s">
        <v>50</v>
      </c>
      <c r="AY118" s="6" t="s">
        <v>50</v>
      </c>
      <c r="AZ118" s="6" t="s">
        <v>50</v>
      </c>
      <c r="BA118" s="6" t="s">
        <v>50</v>
      </c>
      <c r="BB118" s="6" t="s">
        <v>50</v>
      </c>
      <c r="BC118" s="6" t="s">
        <v>50</v>
      </c>
      <c r="BD118" s="6" t="s">
        <v>3676</v>
      </c>
      <c r="BE118" s="6" t="s">
        <v>50</v>
      </c>
      <c r="BF118" s="6" t="s">
        <v>50</v>
      </c>
      <c r="BG118" s="6" t="s">
        <v>50</v>
      </c>
      <c r="BH118" s="6" t="s">
        <v>50</v>
      </c>
      <c r="BI118">
        <v>1</v>
      </c>
      <c r="BJ118">
        <v>722</v>
      </c>
      <c r="BK118">
        <v>2</v>
      </c>
      <c r="BL118">
        <v>30</v>
      </c>
      <c r="BM118">
        <v>0</v>
      </c>
      <c r="BN118">
        <v>0</v>
      </c>
      <c r="BO118">
        <v>0</v>
      </c>
      <c r="BP118" s="6" t="s">
        <v>3526</v>
      </c>
      <c r="BQ118">
        <v>10</v>
      </c>
      <c r="BR118" s="6" t="s">
        <v>3550</v>
      </c>
      <c r="BS118">
        <v>30</v>
      </c>
      <c r="BT118" s="6" t="s">
        <v>50</v>
      </c>
      <c r="BU118">
        <v>0</v>
      </c>
      <c r="BV118" s="6" t="s">
        <v>3554</v>
      </c>
      <c r="BW118">
        <v>20</v>
      </c>
      <c r="BX118" s="6" t="s">
        <v>3553</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1015</v>
      </c>
      <c r="C119" s="3" t="s">
        <v>1015</v>
      </c>
      <c r="D119" s="20" t="s">
        <v>3048</v>
      </c>
      <c r="E119" s="5" t="s">
        <v>1481</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-20</v>
      </c>
      <c r="AF119" s="3">
        <v>20</v>
      </c>
      <c r="AG119" s="3">
        <v>5</v>
      </c>
      <c r="AH119" s="3">
        <v>0</v>
      </c>
      <c r="AI119" s="3">
        <v>10</v>
      </c>
      <c r="AJ119" s="3">
        <v>0</v>
      </c>
      <c r="AK119" s="3">
        <v>0</v>
      </c>
      <c r="AL119" s="3" t="s">
        <v>31</v>
      </c>
      <c r="AM119" s="3" t="s">
        <v>1016</v>
      </c>
      <c r="AN119" s="3" t="s">
        <v>1954</v>
      </c>
      <c r="AO119" s="3" t="s">
        <v>50</v>
      </c>
      <c r="AP119" s="3">
        <v>30</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1339</v>
      </c>
      <c r="BE119" s="6" t="s">
        <v>50</v>
      </c>
      <c r="BF119" s="6" t="s">
        <v>50</v>
      </c>
      <c r="BG119" s="6" t="s">
        <v>50</v>
      </c>
      <c r="BH119" s="6" t="s">
        <v>50</v>
      </c>
      <c r="BI119">
        <v>1</v>
      </c>
      <c r="BJ119">
        <v>721</v>
      </c>
      <c r="BK119">
        <v>3</v>
      </c>
      <c r="BL119">
        <v>30</v>
      </c>
      <c r="BM119">
        <v>0</v>
      </c>
      <c r="BN119">
        <v>0</v>
      </c>
      <c r="BO119">
        <v>0</v>
      </c>
      <c r="BP119" s="6" t="s">
        <v>3526</v>
      </c>
      <c r="BQ119">
        <v>10</v>
      </c>
      <c r="BR119" s="6" t="s">
        <v>50</v>
      </c>
      <c r="BS119">
        <v>0</v>
      </c>
      <c r="BT119" s="6" t="s">
        <v>50</v>
      </c>
      <c r="BU119">
        <v>0</v>
      </c>
      <c r="BV119" s="6" t="s">
        <v>3554</v>
      </c>
      <c r="BW119">
        <v>20</v>
      </c>
      <c r="BX119" s="6" t="s">
        <v>3553</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2632</v>
      </c>
      <c r="C120" s="3" t="s">
        <v>2632</v>
      </c>
      <c r="D120" s="20" t="s">
        <v>2631</v>
      </c>
      <c r="E120" s="5" t="s">
        <v>2796</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20</v>
      </c>
      <c r="AG120" s="3">
        <v>25</v>
      </c>
      <c r="AH120" s="3">
        <v>0</v>
      </c>
      <c r="AI120" s="3">
        <v>10</v>
      </c>
      <c r="AJ120" s="3">
        <v>0</v>
      </c>
      <c r="AK120" s="3">
        <v>0</v>
      </c>
      <c r="AL120" s="3" t="s">
        <v>31</v>
      </c>
      <c r="AM120" s="3" t="s">
        <v>1016</v>
      </c>
      <c r="AN120" s="3" t="s">
        <v>3861</v>
      </c>
      <c r="AO120" s="3" t="s">
        <v>50</v>
      </c>
      <c r="AP120" s="3">
        <v>45</v>
      </c>
      <c r="AQ120" s="3">
        <v>1.1000000000000001</v>
      </c>
      <c r="AR120">
        <v>600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723</v>
      </c>
      <c r="BK120">
        <v>2</v>
      </c>
      <c r="BL120">
        <v>30</v>
      </c>
      <c r="BM120">
        <v>0</v>
      </c>
      <c r="BN120">
        <v>0</v>
      </c>
      <c r="BO120">
        <v>0</v>
      </c>
      <c r="BP120" s="6" t="s">
        <v>3526</v>
      </c>
      <c r="BQ120">
        <v>10</v>
      </c>
      <c r="BR120" s="6" t="s">
        <v>3550</v>
      </c>
      <c r="BS120">
        <v>24</v>
      </c>
      <c r="BT120" s="6" t="s">
        <v>3536</v>
      </c>
      <c r="BU120">
        <v>40</v>
      </c>
      <c r="BV120" s="6" t="s">
        <v>3554</v>
      </c>
      <c r="BW120">
        <v>20</v>
      </c>
      <c r="BX120" s="6" t="s">
        <v>3553</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3855</v>
      </c>
      <c r="C121" s="3" t="s">
        <v>3855</v>
      </c>
      <c r="D121" s="20" t="s">
        <v>2631</v>
      </c>
      <c r="E121" s="5" t="s">
        <v>2796</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30</v>
      </c>
      <c r="AB121" s="3">
        <v>0</v>
      </c>
      <c r="AC121" s="3">
        <v>0</v>
      </c>
      <c r="AD121" s="3">
        <v>0</v>
      </c>
      <c r="AE121" s="3">
        <v>-30</v>
      </c>
      <c r="AF121" s="3">
        <v>20</v>
      </c>
      <c r="AG121" s="3">
        <v>25</v>
      </c>
      <c r="AH121" s="3">
        <v>0</v>
      </c>
      <c r="AI121" s="3">
        <v>10</v>
      </c>
      <c r="AJ121" s="3">
        <v>0</v>
      </c>
      <c r="AK121" s="3">
        <v>0</v>
      </c>
      <c r="AL121" s="3" t="s">
        <v>31</v>
      </c>
      <c r="AM121" s="3" t="s">
        <v>1016</v>
      </c>
      <c r="AN121" s="3" t="s">
        <v>3861</v>
      </c>
      <c r="AO121" s="3" t="s">
        <v>50</v>
      </c>
      <c r="AP121" s="3">
        <v>45</v>
      </c>
      <c r="AQ121" s="3">
        <v>1.1000000000000001</v>
      </c>
      <c r="AR121">
        <v>600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723</v>
      </c>
      <c r="BK121">
        <v>2</v>
      </c>
      <c r="BL121">
        <v>30</v>
      </c>
      <c r="BM121">
        <v>0</v>
      </c>
      <c r="BN121">
        <v>0</v>
      </c>
      <c r="BO121">
        <v>0</v>
      </c>
      <c r="BP121" s="6" t="s">
        <v>3526</v>
      </c>
      <c r="BQ121">
        <v>10</v>
      </c>
      <c r="BR121" s="6" t="s">
        <v>3550</v>
      </c>
      <c r="BS121">
        <v>24</v>
      </c>
      <c r="BT121" s="6" t="s">
        <v>3536</v>
      </c>
      <c r="BU121">
        <v>40</v>
      </c>
      <c r="BV121" s="6" t="s">
        <v>3554</v>
      </c>
      <c r="BW121">
        <v>20</v>
      </c>
      <c r="BX121" s="6" t="s">
        <v>3553</v>
      </c>
      <c r="BY121">
        <v>10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3856</v>
      </c>
      <c r="C122" s="3" t="s">
        <v>3856</v>
      </c>
      <c r="D122" s="20" t="s">
        <v>2631</v>
      </c>
      <c r="E122" s="5" t="s">
        <v>2796</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20</v>
      </c>
      <c r="AG122" s="3">
        <v>25</v>
      </c>
      <c r="AH122" s="3">
        <v>0</v>
      </c>
      <c r="AI122" s="3">
        <v>10</v>
      </c>
      <c r="AJ122" s="3">
        <v>0</v>
      </c>
      <c r="AK122" s="3">
        <v>0</v>
      </c>
      <c r="AL122" s="3" t="s">
        <v>31</v>
      </c>
      <c r="AM122" s="3" t="s">
        <v>1016</v>
      </c>
      <c r="AN122" s="3" t="s">
        <v>3861</v>
      </c>
      <c r="AO122" s="3" t="s">
        <v>50</v>
      </c>
      <c r="AP122" s="3">
        <v>45</v>
      </c>
      <c r="AQ122" s="3">
        <v>1.1000000000000001</v>
      </c>
      <c r="AR122">
        <v>600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723</v>
      </c>
      <c r="BK122">
        <v>2</v>
      </c>
      <c r="BL122">
        <v>30</v>
      </c>
      <c r="BM122">
        <v>0</v>
      </c>
      <c r="BN122">
        <v>0</v>
      </c>
      <c r="BO122">
        <v>0</v>
      </c>
      <c r="BP122" s="6" t="s">
        <v>3526</v>
      </c>
      <c r="BQ122">
        <v>10</v>
      </c>
      <c r="BR122" s="6" t="s">
        <v>3550</v>
      </c>
      <c r="BS122">
        <v>24</v>
      </c>
      <c r="BT122" s="6" t="s">
        <v>3536</v>
      </c>
      <c r="BU122">
        <v>40</v>
      </c>
      <c r="BV122" s="6" t="s">
        <v>3554</v>
      </c>
      <c r="BW122">
        <v>20</v>
      </c>
      <c r="BX122" s="6" t="s">
        <v>3553</v>
      </c>
      <c r="BY122">
        <v>10</v>
      </c>
      <c r="BZ122" s="6" t="s">
        <v>50</v>
      </c>
      <c r="CA122">
        <v>0</v>
      </c>
      <c r="CB122" s="6" t="s">
        <v>50</v>
      </c>
      <c r="CC122">
        <v>0</v>
      </c>
      <c r="CD122" s="6" t="s">
        <v>50</v>
      </c>
      <c r="CE122">
        <v>0</v>
      </c>
      <c r="CF122" s="6" t="s">
        <v>50</v>
      </c>
      <c r="CG122">
        <v>0</v>
      </c>
      <c r="CH122" s="6" t="s">
        <v>50</v>
      </c>
      <c r="CI122">
        <v>0</v>
      </c>
    </row>
    <row r="123" spans="1:87" ht="15.75" customHeight="1" x14ac:dyDescent="0.2">
      <c r="A123" s="3">
        <f t="shared" si="1"/>
        <v>2121</v>
      </c>
      <c r="B123" s="3" t="s">
        <v>2803</v>
      </c>
      <c r="C123" s="3" t="s">
        <v>2803</v>
      </c>
      <c r="D123" s="20" t="s">
        <v>3041</v>
      </c>
      <c r="E123" s="5" t="s">
        <v>3857</v>
      </c>
      <c r="F123" s="3">
        <v>1</v>
      </c>
      <c r="G123" s="3">
        <v>300</v>
      </c>
      <c r="H123" s="3">
        <v>0</v>
      </c>
      <c r="I123" s="3">
        <v>20</v>
      </c>
      <c r="J123" s="3">
        <v>0</v>
      </c>
      <c r="K123" s="3">
        <v>1</v>
      </c>
      <c r="L123" s="3">
        <v>0</v>
      </c>
      <c r="M123" s="3">
        <v>0</v>
      </c>
      <c r="N123" s="3">
        <v>0</v>
      </c>
      <c r="O123" s="3">
        <v>0</v>
      </c>
      <c r="P123" s="3">
        <v>20</v>
      </c>
      <c r="Q123" s="3">
        <v>0</v>
      </c>
      <c r="R123" s="3">
        <v>0</v>
      </c>
      <c r="S123" s="3">
        <v>0</v>
      </c>
      <c r="T123" s="3">
        <v>0</v>
      </c>
      <c r="U123" s="3">
        <v>0</v>
      </c>
      <c r="V123" s="3">
        <v>0</v>
      </c>
      <c r="W123" s="3">
        <v>0</v>
      </c>
      <c r="X123" s="3">
        <v>0</v>
      </c>
      <c r="Y123" s="3">
        <v>80</v>
      </c>
      <c r="Z123" s="3">
        <v>0</v>
      </c>
      <c r="AA123" s="3">
        <v>0</v>
      </c>
      <c r="AB123" s="3">
        <v>0</v>
      </c>
      <c r="AC123" s="3">
        <v>0</v>
      </c>
      <c r="AD123" s="3">
        <v>0</v>
      </c>
      <c r="AE123" s="3">
        <v>-30</v>
      </c>
      <c r="AF123" s="3">
        <v>20</v>
      </c>
      <c r="AG123" s="3">
        <v>30</v>
      </c>
      <c r="AH123" s="3">
        <v>12</v>
      </c>
      <c r="AI123" s="3">
        <v>35</v>
      </c>
      <c r="AJ123" s="3">
        <v>0</v>
      </c>
      <c r="AK123" s="3">
        <v>0</v>
      </c>
      <c r="AL123" s="3" t="s">
        <v>31</v>
      </c>
      <c r="AM123" s="3" t="s">
        <v>1016</v>
      </c>
      <c r="AN123" s="3" t="s">
        <v>3862</v>
      </c>
      <c r="AO123" s="3" t="s">
        <v>50</v>
      </c>
      <c r="AP123" s="3">
        <v>45</v>
      </c>
      <c r="AQ123" s="3">
        <v>1.4</v>
      </c>
      <c r="AR123">
        <v>1000</v>
      </c>
      <c r="AS123">
        <v>10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724</v>
      </c>
      <c r="BK123">
        <v>3</v>
      </c>
      <c r="BL123">
        <v>30</v>
      </c>
      <c r="BM123">
        <v>1</v>
      </c>
      <c r="BN123">
        <v>0</v>
      </c>
      <c r="BO123">
        <v>0</v>
      </c>
      <c r="BP123" s="6" t="s">
        <v>3526</v>
      </c>
      <c r="BQ123">
        <v>30</v>
      </c>
      <c r="BR123" s="6" t="s">
        <v>3550</v>
      </c>
      <c r="BS123">
        <v>35</v>
      </c>
      <c r="BT123" s="6" t="s">
        <v>3536</v>
      </c>
      <c r="BU123">
        <v>40</v>
      </c>
      <c r="BV123" s="6" t="s">
        <v>3554</v>
      </c>
      <c r="BW123">
        <v>20</v>
      </c>
      <c r="BX123" s="6" t="s">
        <v>3553</v>
      </c>
      <c r="BY123">
        <v>30</v>
      </c>
      <c r="BZ123" s="6" t="s">
        <v>50</v>
      </c>
      <c r="CA123">
        <v>0</v>
      </c>
      <c r="CB123" s="6" t="s">
        <v>50</v>
      </c>
      <c r="CC123">
        <v>0</v>
      </c>
      <c r="CD123" s="6" t="s">
        <v>50</v>
      </c>
      <c r="CE123">
        <v>0</v>
      </c>
      <c r="CF123" s="6" t="s">
        <v>50</v>
      </c>
      <c r="CG123">
        <v>0</v>
      </c>
      <c r="CH123" s="6" t="s">
        <v>50</v>
      </c>
      <c r="CI123">
        <v>0</v>
      </c>
    </row>
    <row r="124" spans="1:87" ht="15.75" customHeight="1" x14ac:dyDescent="0.2">
      <c r="A124" s="3">
        <f t="shared" si="1"/>
        <v>2122</v>
      </c>
      <c r="B124" s="3" t="s">
        <v>3860</v>
      </c>
      <c r="C124" s="3" t="s">
        <v>3860</v>
      </c>
      <c r="D124" s="20" t="s">
        <v>3041</v>
      </c>
      <c r="E124" s="5" t="s">
        <v>3859</v>
      </c>
      <c r="F124" s="3">
        <v>1</v>
      </c>
      <c r="G124" s="3">
        <v>300</v>
      </c>
      <c r="H124" s="3">
        <v>0</v>
      </c>
      <c r="I124" s="3">
        <v>20</v>
      </c>
      <c r="J124" s="3">
        <v>0</v>
      </c>
      <c r="K124" s="3">
        <v>1</v>
      </c>
      <c r="L124" s="3">
        <v>0</v>
      </c>
      <c r="M124" s="3">
        <v>0</v>
      </c>
      <c r="N124" s="3">
        <v>0</v>
      </c>
      <c r="O124" s="3">
        <v>0</v>
      </c>
      <c r="P124" s="3">
        <v>20</v>
      </c>
      <c r="Q124" s="3">
        <v>0</v>
      </c>
      <c r="R124" s="3">
        <v>0</v>
      </c>
      <c r="S124" s="3">
        <v>0</v>
      </c>
      <c r="T124" s="3">
        <v>0</v>
      </c>
      <c r="U124" s="3">
        <v>0</v>
      </c>
      <c r="V124" s="3">
        <v>0</v>
      </c>
      <c r="W124" s="3">
        <v>0</v>
      </c>
      <c r="X124" s="3">
        <v>0</v>
      </c>
      <c r="Y124" s="3">
        <v>80</v>
      </c>
      <c r="Z124" s="3">
        <v>0</v>
      </c>
      <c r="AA124" s="3">
        <v>0</v>
      </c>
      <c r="AB124" s="3">
        <v>30</v>
      </c>
      <c r="AC124" s="3">
        <v>0</v>
      </c>
      <c r="AD124" s="3">
        <v>0</v>
      </c>
      <c r="AE124" s="3">
        <v>-30</v>
      </c>
      <c r="AF124" s="3">
        <v>20</v>
      </c>
      <c r="AG124" s="3">
        <v>30</v>
      </c>
      <c r="AH124" s="3">
        <v>12</v>
      </c>
      <c r="AI124" s="3">
        <v>35</v>
      </c>
      <c r="AJ124" s="3">
        <v>0</v>
      </c>
      <c r="AK124" s="3">
        <v>0</v>
      </c>
      <c r="AL124" s="3" t="s">
        <v>31</v>
      </c>
      <c r="AM124" s="3" t="s">
        <v>1016</v>
      </c>
      <c r="AN124" s="3" t="s">
        <v>3862</v>
      </c>
      <c r="AO124" s="3" t="s">
        <v>50</v>
      </c>
      <c r="AP124" s="3">
        <v>45</v>
      </c>
      <c r="AQ124" s="3">
        <v>1.4</v>
      </c>
      <c r="AR124">
        <v>1000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724</v>
      </c>
      <c r="BK124">
        <v>3</v>
      </c>
      <c r="BL124">
        <v>30</v>
      </c>
      <c r="BM124">
        <v>1</v>
      </c>
      <c r="BN124">
        <v>0</v>
      </c>
      <c r="BO124">
        <v>0</v>
      </c>
      <c r="BP124" s="6" t="s">
        <v>3526</v>
      </c>
      <c r="BQ124">
        <v>30</v>
      </c>
      <c r="BR124" s="6" t="s">
        <v>3550</v>
      </c>
      <c r="BS124">
        <v>35</v>
      </c>
      <c r="BT124" s="6" t="s">
        <v>3536</v>
      </c>
      <c r="BU124">
        <v>40</v>
      </c>
      <c r="BV124" s="6" t="s">
        <v>3554</v>
      </c>
      <c r="BW124">
        <v>20</v>
      </c>
      <c r="BX124" s="6" t="s">
        <v>3553</v>
      </c>
      <c r="BY124">
        <v>30</v>
      </c>
      <c r="BZ124" s="6" t="s">
        <v>50</v>
      </c>
      <c r="CA124">
        <v>0</v>
      </c>
      <c r="CB124" s="6" t="s">
        <v>50</v>
      </c>
      <c r="CC124">
        <v>0</v>
      </c>
      <c r="CD124" s="6" t="s">
        <v>50</v>
      </c>
      <c r="CE124">
        <v>0</v>
      </c>
      <c r="CF124" s="6" t="s">
        <v>50</v>
      </c>
      <c r="CG124">
        <v>0</v>
      </c>
      <c r="CH124" s="6" t="s">
        <v>50</v>
      </c>
      <c r="CI124">
        <v>0</v>
      </c>
    </row>
    <row r="125" spans="1:87" ht="15.75" customHeight="1" x14ac:dyDescent="0.2">
      <c r="A125" s="3">
        <f t="shared" si="1"/>
        <v>2123</v>
      </c>
      <c r="B125" s="3" t="s">
        <v>3858</v>
      </c>
      <c r="C125" s="3" t="s">
        <v>3858</v>
      </c>
      <c r="D125" s="20" t="s">
        <v>3041</v>
      </c>
      <c r="E125" s="5" t="s">
        <v>3871</v>
      </c>
      <c r="F125" s="3">
        <v>1</v>
      </c>
      <c r="G125" s="3">
        <v>300</v>
      </c>
      <c r="H125" s="3">
        <v>0</v>
      </c>
      <c r="I125" s="3">
        <v>20</v>
      </c>
      <c r="J125" s="3">
        <v>0</v>
      </c>
      <c r="K125" s="3">
        <v>1</v>
      </c>
      <c r="L125" s="3">
        <v>0</v>
      </c>
      <c r="M125" s="3">
        <v>0</v>
      </c>
      <c r="N125" s="3">
        <v>0</v>
      </c>
      <c r="O125" s="3">
        <v>0</v>
      </c>
      <c r="P125" s="3">
        <v>20</v>
      </c>
      <c r="Q125" s="3">
        <v>0</v>
      </c>
      <c r="R125" s="3">
        <v>0</v>
      </c>
      <c r="S125" s="3">
        <v>0</v>
      </c>
      <c r="T125" s="3">
        <v>0</v>
      </c>
      <c r="U125" s="3">
        <v>0</v>
      </c>
      <c r="V125" s="3">
        <v>0</v>
      </c>
      <c r="W125" s="3">
        <v>0</v>
      </c>
      <c r="X125" s="3">
        <v>0</v>
      </c>
      <c r="Y125" s="3">
        <v>80</v>
      </c>
      <c r="Z125" s="3">
        <v>0</v>
      </c>
      <c r="AA125" s="3">
        <v>0</v>
      </c>
      <c r="AB125" s="3">
        <v>0</v>
      </c>
      <c r="AC125" s="3">
        <v>0</v>
      </c>
      <c r="AD125" s="3">
        <v>0</v>
      </c>
      <c r="AE125" s="3">
        <v>-30</v>
      </c>
      <c r="AF125" s="3">
        <v>20</v>
      </c>
      <c r="AG125" s="3">
        <v>30</v>
      </c>
      <c r="AH125" s="3">
        <v>12</v>
      </c>
      <c r="AI125" s="3">
        <v>35</v>
      </c>
      <c r="AJ125" s="3">
        <v>0</v>
      </c>
      <c r="AK125" s="3">
        <v>0</v>
      </c>
      <c r="AL125" s="3" t="s">
        <v>31</v>
      </c>
      <c r="AM125" s="3" t="s">
        <v>1016</v>
      </c>
      <c r="AN125" s="3" t="s">
        <v>3862</v>
      </c>
      <c r="AO125" s="3" t="s">
        <v>50</v>
      </c>
      <c r="AP125" s="3">
        <v>45</v>
      </c>
      <c r="AQ125" s="3">
        <v>1.4</v>
      </c>
      <c r="AR125">
        <v>1000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724</v>
      </c>
      <c r="BK125">
        <v>3</v>
      </c>
      <c r="BL125">
        <v>30</v>
      </c>
      <c r="BM125">
        <v>1</v>
      </c>
      <c r="BN125">
        <v>0</v>
      </c>
      <c r="BO125">
        <v>0</v>
      </c>
      <c r="BP125" s="6" t="s">
        <v>3526</v>
      </c>
      <c r="BQ125">
        <v>30</v>
      </c>
      <c r="BR125" s="6" t="s">
        <v>3550</v>
      </c>
      <c r="BS125">
        <v>35</v>
      </c>
      <c r="BT125" s="6" t="s">
        <v>3536</v>
      </c>
      <c r="BU125">
        <v>40</v>
      </c>
      <c r="BV125" s="6" t="s">
        <v>3554</v>
      </c>
      <c r="BW125">
        <v>20</v>
      </c>
      <c r="BX125" s="6" t="s">
        <v>3553</v>
      </c>
      <c r="BY125">
        <v>30</v>
      </c>
      <c r="BZ125" s="6" t="s">
        <v>50</v>
      </c>
      <c r="CA125">
        <v>0</v>
      </c>
      <c r="CB125" s="6" t="s">
        <v>50</v>
      </c>
      <c r="CC125">
        <v>0</v>
      </c>
      <c r="CD125" s="6" t="s">
        <v>50</v>
      </c>
      <c r="CE125">
        <v>0</v>
      </c>
      <c r="CF125" s="6" t="s">
        <v>50</v>
      </c>
      <c r="CG125">
        <v>0</v>
      </c>
      <c r="CH125" s="6" t="s">
        <v>50</v>
      </c>
      <c r="CI125">
        <v>0</v>
      </c>
    </row>
    <row r="126" spans="1:87" ht="15.75" customHeight="1" x14ac:dyDescent="0.2">
      <c r="A126" s="3">
        <f t="shared" si="1"/>
        <v>2124</v>
      </c>
      <c r="B126" s="3" t="s">
        <v>2733</v>
      </c>
      <c r="C126" s="3" t="s">
        <v>2733</v>
      </c>
      <c r="D126" s="20" t="s">
        <v>3960</v>
      </c>
      <c r="E126" s="5" t="s">
        <v>2669</v>
      </c>
      <c r="F126" s="3">
        <v>1</v>
      </c>
      <c r="G126" s="3">
        <v>300</v>
      </c>
      <c r="H126" s="3">
        <v>0</v>
      </c>
      <c r="I126" s="3">
        <v>20</v>
      </c>
      <c r="J126" s="3">
        <v>0</v>
      </c>
      <c r="K126" s="3">
        <v>1</v>
      </c>
      <c r="L126" s="3">
        <v>0</v>
      </c>
      <c r="M126" s="3">
        <v>0</v>
      </c>
      <c r="N126" s="3">
        <v>0</v>
      </c>
      <c r="O126" s="3">
        <v>0</v>
      </c>
      <c r="P126" s="3">
        <v>20</v>
      </c>
      <c r="Q126" s="3">
        <v>0</v>
      </c>
      <c r="R126" s="3">
        <v>0</v>
      </c>
      <c r="S126" s="3">
        <v>0</v>
      </c>
      <c r="T126" s="3">
        <v>0</v>
      </c>
      <c r="U126" s="3">
        <v>0</v>
      </c>
      <c r="V126" s="3">
        <v>0</v>
      </c>
      <c r="W126" s="3">
        <v>0</v>
      </c>
      <c r="X126" s="3">
        <v>0</v>
      </c>
      <c r="Y126" s="3">
        <v>80</v>
      </c>
      <c r="Z126" s="3">
        <v>0</v>
      </c>
      <c r="AA126" s="3">
        <v>0</v>
      </c>
      <c r="AB126" s="3">
        <v>0</v>
      </c>
      <c r="AC126" s="3">
        <v>0</v>
      </c>
      <c r="AD126" s="3">
        <v>0</v>
      </c>
      <c r="AE126" s="3">
        <v>-40</v>
      </c>
      <c r="AF126" s="3">
        <v>30</v>
      </c>
      <c r="AG126" s="3">
        <v>0</v>
      </c>
      <c r="AH126" s="3">
        <v>5</v>
      </c>
      <c r="AI126" s="3">
        <v>3</v>
      </c>
      <c r="AJ126" s="3">
        <v>0</v>
      </c>
      <c r="AK126" s="3">
        <v>0</v>
      </c>
      <c r="AL126" s="3" t="s">
        <v>31</v>
      </c>
      <c r="AM126" s="3" t="s">
        <v>1016</v>
      </c>
      <c r="AN126" s="3" t="s">
        <v>1954</v>
      </c>
      <c r="AO126" s="3" t="s">
        <v>50</v>
      </c>
      <c r="AP126" s="3">
        <v>45</v>
      </c>
      <c r="AQ126" s="3">
        <v>1.8</v>
      </c>
      <c r="AR126">
        <v>300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725</v>
      </c>
      <c r="BK126">
        <v>1</v>
      </c>
      <c r="BL126">
        <v>30</v>
      </c>
      <c r="BM126">
        <v>0</v>
      </c>
      <c r="BN126">
        <v>0</v>
      </c>
      <c r="BO126">
        <v>0</v>
      </c>
      <c r="BP126" s="6" t="s">
        <v>50</v>
      </c>
      <c r="BQ126">
        <v>0</v>
      </c>
      <c r="BR126" s="6" t="s">
        <v>3550</v>
      </c>
      <c r="BS126">
        <v>40</v>
      </c>
      <c r="BT126" s="6" t="s">
        <v>3536</v>
      </c>
      <c r="BU126">
        <v>50</v>
      </c>
      <c r="BV126" s="6" t="s">
        <v>3554</v>
      </c>
      <c r="BW126">
        <v>20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2125</v>
      </c>
      <c r="B127" s="3" t="s">
        <v>2731</v>
      </c>
      <c r="C127" s="3" t="s">
        <v>2731</v>
      </c>
      <c r="D127" s="20" t="s">
        <v>2730</v>
      </c>
      <c r="E127" s="5" t="s">
        <v>2732</v>
      </c>
      <c r="F127" s="3">
        <v>1</v>
      </c>
      <c r="G127" s="3">
        <v>300</v>
      </c>
      <c r="H127" s="3">
        <v>0</v>
      </c>
      <c r="I127" s="3">
        <v>20</v>
      </c>
      <c r="J127" s="3">
        <v>0</v>
      </c>
      <c r="K127" s="3">
        <v>1</v>
      </c>
      <c r="L127" s="3">
        <v>0</v>
      </c>
      <c r="M127" s="3">
        <v>0</v>
      </c>
      <c r="N127" s="3">
        <v>0</v>
      </c>
      <c r="O127" s="3">
        <v>0</v>
      </c>
      <c r="P127" s="3">
        <v>20</v>
      </c>
      <c r="Q127" s="3">
        <v>0</v>
      </c>
      <c r="R127" s="3">
        <v>0</v>
      </c>
      <c r="S127" s="3">
        <v>0</v>
      </c>
      <c r="T127" s="3">
        <v>0</v>
      </c>
      <c r="U127" s="3">
        <v>0</v>
      </c>
      <c r="V127" s="3">
        <v>0</v>
      </c>
      <c r="W127" s="3">
        <v>0</v>
      </c>
      <c r="X127" s="3">
        <v>0</v>
      </c>
      <c r="Y127" s="3">
        <v>80</v>
      </c>
      <c r="Z127" s="3">
        <v>0</v>
      </c>
      <c r="AA127" s="3">
        <v>0</v>
      </c>
      <c r="AB127" s="3">
        <v>0</v>
      </c>
      <c r="AC127" s="3">
        <v>0</v>
      </c>
      <c r="AD127" s="3">
        <v>0</v>
      </c>
      <c r="AE127" s="3">
        <v>-30</v>
      </c>
      <c r="AF127" s="3">
        <v>20</v>
      </c>
      <c r="AG127" s="3">
        <v>15</v>
      </c>
      <c r="AH127" s="3">
        <v>0</v>
      </c>
      <c r="AI127" s="3">
        <v>0</v>
      </c>
      <c r="AJ127" s="3">
        <v>0</v>
      </c>
      <c r="AK127" s="3">
        <v>0</v>
      </c>
      <c r="AL127" s="3" t="s">
        <v>31</v>
      </c>
      <c r="AM127" s="3" t="s">
        <v>1016</v>
      </c>
      <c r="AN127" s="3" t="s">
        <v>1954</v>
      </c>
      <c r="AO127" s="3" t="s">
        <v>51</v>
      </c>
      <c r="AP127" s="3">
        <v>30</v>
      </c>
      <c r="AQ127" s="3">
        <v>1.1000000000000001</v>
      </c>
      <c r="AR127">
        <v>300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726</v>
      </c>
      <c r="BK127">
        <v>2</v>
      </c>
      <c r="BL127">
        <v>30</v>
      </c>
      <c r="BM127">
        <v>0</v>
      </c>
      <c r="BN127">
        <v>0</v>
      </c>
      <c r="BO127">
        <v>0</v>
      </c>
      <c r="BP127" s="6" t="s">
        <v>3526</v>
      </c>
      <c r="BQ127">
        <v>20</v>
      </c>
      <c r="BR127" s="6" t="s">
        <v>50</v>
      </c>
      <c r="BS127">
        <v>0</v>
      </c>
      <c r="BT127" s="6" t="s">
        <v>50</v>
      </c>
      <c r="BU127">
        <v>0</v>
      </c>
      <c r="BV127" s="6" t="s">
        <v>3554</v>
      </c>
      <c r="BW127">
        <v>20</v>
      </c>
      <c r="BX127" s="6" t="s">
        <v>3553</v>
      </c>
      <c r="BY127">
        <v>20</v>
      </c>
      <c r="BZ127" s="6" t="s">
        <v>50</v>
      </c>
      <c r="CA127">
        <v>0</v>
      </c>
      <c r="CB127" s="6" t="s">
        <v>50</v>
      </c>
      <c r="CC127">
        <v>0</v>
      </c>
      <c r="CD127" s="6" t="s">
        <v>50</v>
      </c>
      <c r="CE127">
        <v>0</v>
      </c>
      <c r="CF127" s="6" t="s">
        <v>50</v>
      </c>
      <c r="CG127">
        <v>0</v>
      </c>
      <c r="CH127" s="6" t="s">
        <v>3552</v>
      </c>
      <c r="CI127">
        <v>13</v>
      </c>
    </row>
    <row r="128" spans="1:87" s="29" customFormat="1" ht="15.75" customHeight="1" x14ac:dyDescent="0.2">
      <c r="A128" s="27">
        <f t="shared" si="1"/>
        <v>2126</v>
      </c>
      <c r="B128" s="27" t="s">
        <v>303</v>
      </c>
      <c r="C128" s="27" t="s">
        <v>2276</v>
      </c>
      <c r="D128" s="28" t="s">
        <v>2277</v>
      </c>
      <c r="E128" s="28" t="s">
        <v>2232</v>
      </c>
      <c r="F128" s="27">
        <v>0</v>
      </c>
      <c r="G128" s="27">
        <v>300</v>
      </c>
      <c r="H128" s="27">
        <v>0</v>
      </c>
      <c r="I128" s="27">
        <v>20</v>
      </c>
      <c r="J128" s="27">
        <v>150</v>
      </c>
      <c r="K128" s="27">
        <v>1</v>
      </c>
      <c r="L128" s="27">
        <v>0</v>
      </c>
      <c r="M128" s="27">
        <v>0</v>
      </c>
      <c r="N128" s="27">
        <v>0</v>
      </c>
      <c r="O128" s="27">
        <v>0</v>
      </c>
      <c r="P128" s="27">
        <v>0</v>
      </c>
      <c r="Q128" s="27">
        <v>0</v>
      </c>
      <c r="R128" s="27">
        <v>0</v>
      </c>
      <c r="S128" s="27">
        <v>0</v>
      </c>
      <c r="T128" s="27">
        <v>0</v>
      </c>
      <c r="U128" s="27">
        <v>0</v>
      </c>
      <c r="V128" s="27">
        <v>0</v>
      </c>
      <c r="W128" s="27">
        <v>0</v>
      </c>
      <c r="X128" s="27">
        <v>0</v>
      </c>
      <c r="Y128" s="27">
        <v>0</v>
      </c>
      <c r="Z128" s="27">
        <v>0</v>
      </c>
      <c r="AA128" s="27">
        <v>0</v>
      </c>
      <c r="AB128" s="27">
        <v>0</v>
      </c>
      <c r="AC128" s="27">
        <v>0</v>
      </c>
      <c r="AD128" s="27">
        <v>0</v>
      </c>
      <c r="AE128" s="27">
        <v>0</v>
      </c>
      <c r="AF128" s="27">
        <v>0</v>
      </c>
      <c r="AG128" s="27">
        <v>0</v>
      </c>
      <c r="AH128" s="27">
        <v>0</v>
      </c>
      <c r="AI128" s="27">
        <v>0</v>
      </c>
      <c r="AJ128" s="27">
        <v>0</v>
      </c>
      <c r="AK128" s="27">
        <v>0</v>
      </c>
      <c r="AL128" s="27" t="s">
        <v>31</v>
      </c>
      <c r="AM128" s="27" t="s">
        <v>1807</v>
      </c>
      <c r="AN128" s="27" t="s">
        <v>1966</v>
      </c>
      <c r="AO128" s="27" t="s">
        <v>50</v>
      </c>
      <c r="AP128" s="27">
        <v>30</v>
      </c>
      <c r="AQ128" s="27">
        <v>20</v>
      </c>
      <c r="AR128" s="29">
        <v>1500</v>
      </c>
      <c r="AS128" s="29">
        <v>1200</v>
      </c>
      <c r="AT128" s="30" t="s">
        <v>50</v>
      </c>
      <c r="AU128" s="30" t="s">
        <v>50</v>
      </c>
      <c r="AV128" s="30" t="s">
        <v>50</v>
      </c>
      <c r="AW128" s="30" t="s">
        <v>50</v>
      </c>
      <c r="AX128" s="30" t="s">
        <v>50</v>
      </c>
      <c r="AY128" s="30" t="s">
        <v>50</v>
      </c>
      <c r="AZ128" s="30" t="s">
        <v>50</v>
      </c>
      <c r="BA128" s="30" t="s">
        <v>50</v>
      </c>
      <c r="BB128" s="30" t="s">
        <v>50</v>
      </c>
      <c r="BC128" s="30" t="s">
        <v>50</v>
      </c>
      <c r="BD128" s="30" t="s">
        <v>50</v>
      </c>
      <c r="BE128" s="30" t="s">
        <v>50</v>
      </c>
      <c r="BF128" s="30" t="s">
        <v>50</v>
      </c>
      <c r="BG128" s="30" t="s">
        <v>50</v>
      </c>
      <c r="BH128" s="30" t="s">
        <v>50</v>
      </c>
      <c r="BI128" s="29">
        <v>0</v>
      </c>
      <c r="BJ128" s="29">
        <v>0</v>
      </c>
      <c r="BK128" s="29">
        <v>1</v>
      </c>
      <c r="BL128" s="29">
        <v>30</v>
      </c>
      <c r="BM128" s="29">
        <v>0</v>
      </c>
      <c r="BN128" s="29">
        <v>0</v>
      </c>
      <c r="BO128" s="29">
        <v>0</v>
      </c>
      <c r="BP128" s="30" t="s">
        <v>50</v>
      </c>
      <c r="BQ128" s="29">
        <v>0</v>
      </c>
      <c r="BR128" s="30" t="s">
        <v>50</v>
      </c>
      <c r="BS128" s="29">
        <v>0</v>
      </c>
      <c r="BT128" s="30" t="s">
        <v>50</v>
      </c>
      <c r="BU128" s="29">
        <v>0</v>
      </c>
      <c r="BV128" s="30" t="s">
        <v>50</v>
      </c>
      <c r="BW128" s="29">
        <v>0</v>
      </c>
      <c r="BX128" s="30" t="s">
        <v>50</v>
      </c>
      <c r="BY128" s="29">
        <v>0</v>
      </c>
      <c r="BZ128" s="30" t="s">
        <v>50</v>
      </c>
      <c r="CA128" s="29">
        <v>0</v>
      </c>
      <c r="CB128" s="30" t="s">
        <v>50</v>
      </c>
      <c r="CC128" s="29">
        <v>0</v>
      </c>
      <c r="CD128" s="30" t="s">
        <v>50</v>
      </c>
      <c r="CE128" s="29">
        <v>0</v>
      </c>
      <c r="CF128" s="30" t="s">
        <v>50</v>
      </c>
      <c r="CG128" s="29">
        <v>0</v>
      </c>
      <c r="CH128" s="30" t="s">
        <v>50</v>
      </c>
      <c r="CI128" s="29">
        <v>0</v>
      </c>
    </row>
    <row r="129" spans="1:87" ht="15.75" customHeight="1" x14ac:dyDescent="0.2">
      <c r="A129" s="3">
        <f t="shared" si="1"/>
        <v>2127</v>
      </c>
      <c r="B129" s="3" t="s">
        <v>495</v>
      </c>
      <c r="C129" s="3" t="s">
        <v>495</v>
      </c>
      <c r="D129" s="20" t="s">
        <v>494</v>
      </c>
      <c r="E129" s="5" t="s">
        <v>840</v>
      </c>
      <c r="F129" s="3">
        <v>0</v>
      </c>
      <c r="G129" s="3">
        <v>300</v>
      </c>
      <c r="H129" s="3">
        <v>0</v>
      </c>
      <c r="I129" s="3">
        <v>20</v>
      </c>
      <c r="J129" s="3">
        <v>0</v>
      </c>
      <c r="K129" s="3">
        <v>1</v>
      </c>
      <c r="L129" s="3">
        <v>0</v>
      </c>
      <c r="M129" s="3">
        <v>0</v>
      </c>
      <c r="N129" s="3">
        <v>0</v>
      </c>
      <c r="O129" s="3">
        <v>0</v>
      </c>
      <c r="P129" s="3">
        <v>0</v>
      </c>
      <c r="Q129" s="3">
        <v>0</v>
      </c>
      <c r="R129" s="3">
        <v>0</v>
      </c>
      <c r="S129" s="3">
        <v>0</v>
      </c>
      <c r="T129" s="3">
        <v>0</v>
      </c>
      <c r="U129" s="3">
        <v>0</v>
      </c>
      <c r="V129" s="3">
        <v>0</v>
      </c>
      <c r="W129" s="3">
        <v>0</v>
      </c>
      <c r="X129" s="3">
        <v>0</v>
      </c>
      <c r="Y129" s="3">
        <v>50</v>
      </c>
      <c r="Z129" s="3">
        <v>0</v>
      </c>
      <c r="AA129" s="3">
        <v>0</v>
      </c>
      <c r="AB129" s="3">
        <v>0</v>
      </c>
      <c r="AC129" s="3">
        <v>0</v>
      </c>
      <c r="AD129" s="3">
        <v>0</v>
      </c>
      <c r="AE129" s="3">
        <v>0</v>
      </c>
      <c r="AF129" s="3">
        <v>0</v>
      </c>
      <c r="AG129" s="3">
        <v>0</v>
      </c>
      <c r="AH129" s="3">
        <v>-10</v>
      </c>
      <c r="AI129" s="3">
        <v>0</v>
      </c>
      <c r="AJ129" s="3">
        <v>0</v>
      </c>
      <c r="AK129" s="3">
        <v>30</v>
      </c>
      <c r="AL129" s="3" t="s">
        <v>31</v>
      </c>
      <c r="AM129" s="3" t="s">
        <v>658</v>
      </c>
      <c r="AN129" s="3" t="s">
        <v>1955</v>
      </c>
      <c r="AO129" s="3" t="s">
        <v>50</v>
      </c>
      <c r="AP129" s="3">
        <v>30</v>
      </c>
      <c r="AQ129" s="3">
        <v>1.5</v>
      </c>
      <c r="AR129">
        <v>300</v>
      </c>
      <c r="AS129">
        <v>10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150</v>
      </c>
      <c r="BK129">
        <v>1</v>
      </c>
      <c r="BL129">
        <v>70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3552</v>
      </c>
      <c r="CI129">
        <v>5</v>
      </c>
    </row>
    <row r="130" spans="1:87" ht="15.75" customHeight="1" x14ac:dyDescent="0.2">
      <c r="A130" s="3">
        <f t="shared" si="1"/>
        <v>2128</v>
      </c>
      <c r="B130" s="3" t="s">
        <v>1077</v>
      </c>
      <c r="C130" s="3" t="s">
        <v>1077</v>
      </c>
      <c r="D130" s="20" t="s">
        <v>1076</v>
      </c>
      <c r="E130" s="5" t="s">
        <v>1493</v>
      </c>
      <c r="F130" s="3">
        <v>1</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80</v>
      </c>
      <c r="Z130" s="3">
        <v>0</v>
      </c>
      <c r="AA130" s="3">
        <v>0</v>
      </c>
      <c r="AB130" s="3">
        <v>0</v>
      </c>
      <c r="AC130" s="3">
        <v>0</v>
      </c>
      <c r="AD130" s="3">
        <v>0</v>
      </c>
      <c r="AE130" s="3">
        <v>-10</v>
      </c>
      <c r="AF130" s="3">
        <v>10</v>
      </c>
      <c r="AG130" s="3">
        <v>10</v>
      </c>
      <c r="AH130" s="3">
        <v>-10</v>
      </c>
      <c r="AI130" s="3">
        <v>0</v>
      </c>
      <c r="AJ130" s="3">
        <v>0</v>
      </c>
      <c r="AK130" s="3">
        <v>30</v>
      </c>
      <c r="AL130" s="3" t="s">
        <v>31</v>
      </c>
      <c r="AM130" s="3" t="s">
        <v>658</v>
      </c>
      <c r="AN130" s="3" t="s">
        <v>1955</v>
      </c>
      <c r="AO130" s="3" t="s">
        <v>1805</v>
      </c>
      <c r="AP130" s="3">
        <v>30</v>
      </c>
      <c r="AQ130" s="3">
        <v>1.8</v>
      </c>
      <c r="AR130">
        <v>500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650</v>
      </c>
      <c r="BK130">
        <v>2</v>
      </c>
      <c r="BL130">
        <v>70</v>
      </c>
      <c r="BM130">
        <v>0</v>
      </c>
      <c r="BN130">
        <v>0</v>
      </c>
      <c r="BO130">
        <v>0</v>
      </c>
      <c r="BP130" s="6" t="s">
        <v>3526</v>
      </c>
      <c r="BQ130">
        <v>20</v>
      </c>
      <c r="BR130" s="6" t="s">
        <v>50</v>
      </c>
      <c r="BS130">
        <v>0</v>
      </c>
      <c r="BT130" s="6" t="s">
        <v>50</v>
      </c>
      <c r="BU130">
        <v>0</v>
      </c>
      <c r="BV130" s="6" t="s">
        <v>50</v>
      </c>
      <c r="BW130">
        <v>0</v>
      </c>
      <c r="BX130" s="6" t="s">
        <v>3553</v>
      </c>
      <c r="BY130">
        <v>20</v>
      </c>
      <c r="BZ130" s="6" t="s">
        <v>50</v>
      </c>
      <c r="CA130">
        <v>0</v>
      </c>
      <c r="CB130" s="6" t="s">
        <v>50</v>
      </c>
      <c r="CC130">
        <v>0</v>
      </c>
      <c r="CD130" s="6" t="s">
        <v>50</v>
      </c>
      <c r="CE130">
        <v>0</v>
      </c>
      <c r="CF130" s="6" t="s">
        <v>50</v>
      </c>
      <c r="CG130">
        <v>0</v>
      </c>
      <c r="CH130" s="6" t="s">
        <v>3552</v>
      </c>
      <c r="CI130">
        <v>30</v>
      </c>
    </row>
    <row r="131" spans="1:87" ht="15.75" customHeight="1" x14ac:dyDescent="0.2">
      <c r="A131" s="3">
        <f t="shared" si="1"/>
        <v>2129</v>
      </c>
      <c r="B131" s="3" t="s">
        <v>1221</v>
      </c>
      <c r="C131" s="3" t="s">
        <v>1221</v>
      </c>
      <c r="D131" s="20" t="s">
        <v>1222</v>
      </c>
      <c r="E131" s="5" t="s">
        <v>1223</v>
      </c>
      <c r="F131" s="3">
        <v>0</v>
      </c>
      <c r="G131" s="3">
        <v>300</v>
      </c>
      <c r="H131" s="3">
        <v>0</v>
      </c>
      <c r="I131" s="3">
        <v>20</v>
      </c>
      <c r="J131" s="3">
        <v>0</v>
      </c>
      <c r="K131" s="3">
        <v>1</v>
      </c>
      <c r="L131" s="3">
        <v>0</v>
      </c>
      <c r="M131" s="3">
        <v>0</v>
      </c>
      <c r="N131" s="3">
        <v>0</v>
      </c>
      <c r="O131" s="3">
        <v>0</v>
      </c>
      <c r="P131" s="3">
        <v>0</v>
      </c>
      <c r="Q131" s="3">
        <v>0</v>
      </c>
      <c r="R131" s="3">
        <v>0</v>
      </c>
      <c r="S131" s="3">
        <v>0</v>
      </c>
      <c r="T131" s="3">
        <v>0</v>
      </c>
      <c r="U131" s="3">
        <v>0</v>
      </c>
      <c r="V131" s="3">
        <v>0</v>
      </c>
      <c r="W131" s="3">
        <v>0</v>
      </c>
      <c r="X131" s="3">
        <v>0</v>
      </c>
      <c r="Y131" s="3">
        <v>75</v>
      </c>
      <c r="Z131" s="3">
        <v>0</v>
      </c>
      <c r="AA131" s="3">
        <v>0</v>
      </c>
      <c r="AB131" s="3">
        <v>0</v>
      </c>
      <c r="AC131" s="3">
        <v>0</v>
      </c>
      <c r="AD131" s="3">
        <v>0</v>
      </c>
      <c r="AE131" s="3">
        <v>-10</v>
      </c>
      <c r="AF131" s="3">
        <v>10</v>
      </c>
      <c r="AG131" s="3">
        <v>5</v>
      </c>
      <c r="AH131" s="3">
        <v>-10</v>
      </c>
      <c r="AI131" s="3">
        <v>0</v>
      </c>
      <c r="AJ131" s="3">
        <v>0</v>
      </c>
      <c r="AK131" s="3">
        <v>30</v>
      </c>
      <c r="AL131" s="3" t="s">
        <v>31</v>
      </c>
      <c r="AM131" s="3" t="s">
        <v>658</v>
      </c>
      <c r="AN131" s="3" t="s">
        <v>1955</v>
      </c>
      <c r="AO131" s="3" t="s">
        <v>1805</v>
      </c>
      <c r="AP131" s="3">
        <v>30</v>
      </c>
      <c r="AQ131" s="3">
        <v>1.8</v>
      </c>
      <c r="AR131">
        <v>500</v>
      </c>
      <c r="AS131">
        <v>10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653</v>
      </c>
      <c r="BK131">
        <v>2</v>
      </c>
      <c r="BL131">
        <v>70</v>
      </c>
      <c r="BM131">
        <v>0</v>
      </c>
      <c r="BN131">
        <v>0</v>
      </c>
      <c r="BO131">
        <v>0</v>
      </c>
      <c r="BP131" s="6" t="s">
        <v>50</v>
      </c>
      <c r="BQ131">
        <v>0</v>
      </c>
      <c r="BR131" s="6" t="s">
        <v>50</v>
      </c>
      <c r="BS131">
        <v>0</v>
      </c>
      <c r="BT131" s="6" t="s">
        <v>50</v>
      </c>
      <c r="BU131">
        <v>0</v>
      </c>
      <c r="BV131" s="6" t="s">
        <v>50</v>
      </c>
      <c r="BW131">
        <v>0</v>
      </c>
      <c r="BX131" s="6" t="s">
        <v>3553</v>
      </c>
      <c r="BY131">
        <v>10</v>
      </c>
      <c r="BZ131" s="6" t="s">
        <v>3798</v>
      </c>
      <c r="CA131">
        <v>20</v>
      </c>
      <c r="CB131" s="6" t="s">
        <v>50</v>
      </c>
      <c r="CC131">
        <v>0</v>
      </c>
      <c r="CD131" s="6" t="s">
        <v>50</v>
      </c>
      <c r="CE131">
        <v>0</v>
      </c>
      <c r="CF131" s="6" t="s">
        <v>50</v>
      </c>
      <c r="CG131">
        <v>0</v>
      </c>
      <c r="CH131" s="6" t="s">
        <v>3552</v>
      </c>
      <c r="CI131">
        <v>20</v>
      </c>
    </row>
    <row r="132" spans="1:87" ht="15.75" customHeight="1" x14ac:dyDescent="0.2">
      <c r="A132" s="3">
        <f t="shared" si="1"/>
        <v>2130</v>
      </c>
      <c r="B132" s="3" t="s">
        <v>1125</v>
      </c>
      <c r="C132" s="3" t="s">
        <v>1125</v>
      </c>
      <c r="D132" s="20" t="s">
        <v>1124</v>
      </c>
      <c r="E132" s="5" t="s">
        <v>1360</v>
      </c>
      <c r="F132" s="3">
        <v>1</v>
      </c>
      <c r="G132" s="3">
        <v>300</v>
      </c>
      <c r="H132" s="3">
        <v>0</v>
      </c>
      <c r="I132" s="3">
        <v>20</v>
      </c>
      <c r="J132" s="3">
        <v>0</v>
      </c>
      <c r="K132" s="3">
        <v>1</v>
      </c>
      <c r="L132" s="3">
        <v>0</v>
      </c>
      <c r="M132" s="3">
        <v>0</v>
      </c>
      <c r="N132" s="3">
        <v>0</v>
      </c>
      <c r="O132" s="3">
        <v>0</v>
      </c>
      <c r="P132" s="3">
        <v>0</v>
      </c>
      <c r="Q132" s="3">
        <v>0</v>
      </c>
      <c r="R132" s="3">
        <v>0</v>
      </c>
      <c r="S132" s="3">
        <v>0</v>
      </c>
      <c r="T132" s="3">
        <v>0</v>
      </c>
      <c r="U132" s="3">
        <v>0</v>
      </c>
      <c r="V132" s="3">
        <v>0</v>
      </c>
      <c r="W132" s="3">
        <v>0</v>
      </c>
      <c r="X132" s="3">
        <v>0</v>
      </c>
      <c r="Y132" s="3">
        <v>110</v>
      </c>
      <c r="Z132" s="3">
        <v>0</v>
      </c>
      <c r="AA132" s="3">
        <v>0</v>
      </c>
      <c r="AB132" s="3">
        <v>0</v>
      </c>
      <c r="AC132" s="3">
        <v>0</v>
      </c>
      <c r="AD132" s="3">
        <v>0</v>
      </c>
      <c r="AE132" s="3">
        <v>-10</v>
      </c>
      <c r="AF132" s="3">
        <v>10</v>
      </c>
      <c r="AG132" s="3">
        <v>15</v>
      </c>
      <c r="AH132" s="3">
        <v>10</v>
      </c>
      <c r="AI132" s="3">
        <v>30</v>
      </c>
      <c r="AJ132" s="3">
        <v>0</v>
      </c>
      <c r="AK132" s="3">
        <v>30</v>
      </c>
      <c r="AL132" s="3" t="s">
        <v>31</v>
      </c>
      <c r="AM132" s="3" t="s">
        <v>658</v>
      </c>
      <c r="AN132" s="3" t="s">
        <v>1955</v>
      </c>
      <c r="AO132" s="3" t="s">
        <v>1805</v>
      </c>
      <c r="AP132" s="3">
        <v>30</v>
      </c>
      <c r="AQ132" s="3">
        <v>1.9</v>
      </c>
      <c r="AR132">
        <v>1200</v>
      </c>
      <c r="AS132">
        <v>10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651</v>
      </c>
      <c r="BK132">
        <v>4</v>
      </c>
      <c r="BL132">
        <v>70</v>
      </c>
      <c r="BM132">
        <v>0</v>
      </c>
      <c r="BN132">
        <v>0</v>
      </c>
      <c r="BO132">
        <v>0</v>
      </c>
      <c r="BP132" s="6" t="s">
        <v>50</v>
      </c>
      <c r="BQ132">
        <v>0</v>
      </c>
      <c r="BR132" s="6" t="s">
        <v>3550</v>
      </c>
      <c r="BS132">
        <v>40</v>
      </c>
      <c r="BT132" s="6" t="s">
        <v>50</v>
      </c>
      <c r="BU132">
        <v>0</v>
      </c>
      <c r="BV132" s="6" t="s">
        <v>50</v>
      </c>
      <c r="BW132">
        <v>0</v>
      </c>
      <c r="BX132" s="6" t="s">
        <v>3553</v>
      </c>
      <c r="BY132">
        <v>10</v>
      </c>
      <c r="BZ132" s="6" t="s">
        <v>3798</v>
      </c>
      <c r="CA132">
        <v>20</v>
      </c>
      <c r="CB132" s="6" t="s">
        <v>50</v>
      </c>
      <c r="CC132">
        <v>0</v>
      </c>
      <c r="CD132" s="6" t="s">
        <v>50</v>
      </c>
      <c r="CE132">
        <v>0</v>
      </c>
      <c r="CF132" s="6" t="s">
        <v>50</v>
      </c>
      <c r="CG132">
        <v>0</v>
      </c>
      <c r="CH132" s="6" t="s">
        <v>3552</v>
      </c>
      <c r="CI132">
        <v>5</v>
      </c>
    </row>
    <row r="133" spans="1:87" ht="15.75" customHeight="1" x14ac:dyDescent="0.2">
      <c r="A133" s="3">
        <f t="shared" si="1"/>
        <v>2131</v>
      </c>
      <c r="B133" s="3" t="s">
        <v>1127</v>
      </c>
      <c r="C133" s="3" t="s">
        <v>1127</v>
      </c>
      <c r="D133" s="20" t="s">
        <v>1126</v>
      </c>
      <c r="E133" s="5" t="s">
        <v>3701</v>
      </c>
      <c r="F133" s="3">
        <v>0</v>
      </c>
      <c r="G133" s="3">
        <v>300</v>
      </c>
      <c r="H133" s="3">
        <v>0</v>
      </c>
      <c r="I133" s="3">
        <v>20</v>
      </c>
      <c r="J133" s="3">
        <v>0</v>
      </c>
      <c r="K133" s="3">
        <v>1</v>
      </c>
      <c r="L133" s="3">
        <v>0</v>
      </c>
      <c r="M133" s="3">
        <v>0</v>
      </c>
      <c r="N133" s="3">
        <v>0</v>
      </c>
      <c r="O133" s="3">
        <v>0</v>
      </c>
      <c r="P133" s="3">
        <v>0</v>
      </c>
      <c r="Q133" s="3">
        <v>0</v>
      </c>
      <c r="R133" s="3">
        <v>0</v>
      </c>
      <c r="S133" s="3">
        <v>0</v>
      </c>
      <c r="T133" s="3">
        <v>0</v>
      </c>
      <c r="U133" s="3">
        <v>0</v>
      </c>
      <c r="V133" s="3">
        <v>0</v>
      </c>
      <c r="W133" s="3">
        <v>0</v>
      </c>
      <c r="X133" s="3">
        <v>0</v>
      </c>
      <c r="Y133" s="3">
        <v>110</v>
      </c>
      <c r="Z133" s="3">
        <v>0</v>
      </c>
      <c r="AA133" s="3">
        <v>0</v>
      </c>
      <c r="AB133" s="3">
        <v>0</v>
      </c>
      <c r="AC133" s="3">
        <v>0</v>
      </c>
      <c r="AD133" s="3">
        <v>0</v>
      </c>
      <c r="AE133" s="3">
        <v>-20</v>
      </c>
      <c r="AF133" s="3">
        <v>20</v>
      </c>
      <c r="AG133" s="3">
        <v>15</v>
      </c>
      <c r="AH133" s="3">
        <v>-10</v>
      </c>
      <c r="AI133" s="3">
        <v>10</v>
      </c>
      <c r="AJ133" s="3">
        <v>0</v>
      </c>
      <c r="AK133" s="3">
        <v>30</v>
      </c>
      <c r="AL133" s="3" t="s">
        <v>31</v>
      </c>
      <c r="AM133" s="3" t="s">
        <v>658</v>
      </c>
      <c r="AN133" s="3" t="s">
        <v>1955</v>
      </c>
      <c r="AO133" s="3" t="s">
        <v>1805</v>
      </c>
      <c r="AP133" s="3">
        <v>30</v>
      </c>
      <c r="AQ133" s="3">
        <v>2</v>
      </c>
      <c r="AR133">
        <v>2000</v>
      </c>
      <c r="AS133">
        <v>10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652</v>
      </c>
      <c r="BK133">
        <v>4</v>
      </c>
      <c r="BL133">
        <v>70</v>
      </c>
      <c r="BM133">
        <v>0</v>
      </c>
      <c r="BN133">
        <v>0</v>
      </c>
      <c r="BO133">
        <v>0</v>
      </c>
      <c r="BP133" s="6" t="s">
        <v>3526</v>
      </c>
      <c r="BQ133">
        <v>20</v>
      </c>
      <c r="BR133" s="6" t="s">
        <v>3550</v>
      </c>
      <c r="BS133">
        <v>20</v>
      </c>
      <c r="BT133" s="6" t="s">
        <v>50</v>
      </c>
      <c r="BU133">
        <v>0</v>
      </c>
      <c r="BV133" s="6" t="s">
        <v>3702</v>
      </c>
      <c r="BW133">
        <v>30</v>
      </c>
      <c r="BX133" s="6" t="s">
        <v>3553</v>
      </c>
      <c r="BY133">
        <v>20</v>
      </c>
      <c r="BZ133" s="6" t="s">
        <v>3798</v>
      </c>
      <c r="CA133">
        <v>20</v>
      </c>
      <c r="CB133" s="6" t="s">
        <v>50</v>
      </c>
      <c r="CC133">
        <v>0</v>
      </c>
      <c r="CD133" s="6" t="s">
        <v>50</v>
      </c>
      <c r="CE133">
        <v>0</v>
      </c>
      <c r="CF133" s="6" t="s">
        <v>50</v>
      </c>
      <c r="CG133">
        <v>0</v>
      </c>
      <c r="CH133" s="6" t="s">
        <v>3552</v>
      </c>
      <c r="CI133">
        <v>5</v>
      </c>
    </row>
    <row r="134" spans="1:87" s="29" customFormat="1" ht="15.75" customHeight="1" x14ac:dyDescent="0.2">
      <c r="A134" s="27">
        <f t="shared" si="1"/>
        <v>2132</v>
      </c>
      <c r="B134" s="27" t="s">
        <v>303</v>
      </c>
      <c r="C134" s="27" t="s">
        <v>2287</v>
      </c>
      <c r="D134" s="28" t="s">
        <v>2288</v>
      </c>
      <c r="E134" s="28" t="s">
        <v>2232</v>
      </c>
      <c r="F134" s="27">
        <v>0</v>
      </c>
      <c r="G134" s="27">
        <v>300</v>
      </c>
      <c r="H134" s="27">
        <v>0</v>
      </c>
      <c r="I134" s="27">
        <v>20</v>
      </c>
      <c r="J134" s="27">
        <v>150</v>
      </c>
      <c r="K134" s="27">
        <v>1</v>
      </c>
      <c r="L134" s="27">
        <v>0</v>
      </c>
      <c r="M134" s="27">
        <v>0</v>
      </c>
      <c r="N134" s="27">
        <v>0</v>
      </c>
      <c r="O134" s="27">
        <v>0</v>
      </c>
      <c r="P134" s="27">
        <v>0</v>
      </c>
      <c r="Q134" s="27">
        <v>0</v>
      </c>
      <c r="R134" s="27">
        <v>0</v>
      </c>
      <c r="S134" s="27">
        <v>0</v>
      </c>
      <c r="T134" s="27">
        <v>0</v>
      </c>
      <c r="U134" s="27">
        <v>0</v>
      </c>
      <c r="V134" s="27">
        <v>0</v>
      </c>
      <c r="W134" s="27">
        <v>0</v>
      </c>
      <c r="X134" s="27">
        <v>0</v>
      </c>
      <c r="Y134" s="27">
        <v>0</v>
      </c>
      <c r="Z134" s="27">
        <v>0</v>
      </c>
      <c r="AA134" s="27">
        <v>0</v>
      </c>
      <c r="AB134" s="27">
        <v>0</v>
      </c>
      <c r="AC134" s="27">
        <v>0</v>
      </c>
      <c r="AD134" s="27">
        <v>0</v>
      </c>
      <c r="AE134" s="27">
        <v>0</v>
      </c>
      <c r="AF134" s="27">
        <v>0</v>
      </c>
      <c r="AG134" s="27">
        <v>0</v>
      </c>
      <c r="AH134" s="27">
        <v>0</v>
      </c>
      <c r="AI134" s="27">
        <v>0</v>
      </c>
      <c r="AJ134" s="27">
        <v>0</v>
      </c>
      <c r="AK134" s="27">
        <v>30</v>
      </c>
      <c r="AL134" s="27" t="s">
        <v>31</v>
      </c>
      <c r="AM134" s="27" t="s">
        <v>1807</v>
      </c>
      <c r="AN134" s="27" t="s">
        <v>1966</v>
      </c>
      <c r="AO134" s="27" t="s">
        <v>50</v>
      </c>
      <c r="AP134" s="27">
        <v>30</v>
      </c>
      <c r="AQ134" s="27">
        <v>20</v>
      </c>
      <c r="AR134" s="29">
        <v>1500</v>
      </c>
      <c r="AS134" s="29">
        <v>1200</v>
      </c>
      <c r="AT134" s="30" t="s">
        <v>50</v>
      </c>
      <c r="AU134" s="30" t="s">
        <v>50</v>
      </c>
      <c r="AV134" s="30" t="s">
        <v>50</v>
      </c>
      <c r="AW134" s="30" t="s">
        <v>50</v>
      </c>
      <c r="AX134" s="30" t="s">
        <v>50</v>
      </c>
      <c r="AY134" s="30" t="s">
        <v>50</v>
      </c>
      <c r="AZ134" s="30" t="s">
        <v>50</v>
      </c>
      <c r="BA134" s="30" t="s">
        <v>50</v>
      </c>
      <c r="BB134" s="30" t="s">
        <v>50</v>
      </c>
      <c r="BC134" s="30" t="s">
        <v>50</v>
      </c>
      <c r="BD134" s="30" t="s">
        <v>50</v>
      </c>
      <c r="BE134" s="30" t="s">
        <v>50</v>
      </c>
      <c r="BF134" s="30" t="s">
        <v>50</v>
      </c>
      <c r="BG134" s="30" t="s">
        <v>50</v>
      </c>
      <c r="BH134" s="30" t="s">
        <v>50</v>
      </c>
      <c r="BI134" s="29">
        <v>0</v>
      </c>
      <c r="BJ134" s="29">
        <v>0</v>
      </c>
      <c r="BK134" s="29">
        <v>1</v>
      </c>
      <c r="BL134" s="29">
        <v>30</v>
      </c>
      <c r="BM134" s="29">
        <v>0</v>
      </c>
      <c r="BN134" s="29">
        <v>0</v>
      </c>
      <c r="BO134" s="29">
        <v>0</v>
      </c>
      <c r="BP134" s="30" t="s">
        <v>50</v>
      </c>
      <c r="BQ134" s="29">
        <v>0</v>
      </c>
      <c r="BR134" s="30" t="s">
        <v>50</v>
      </c>
      <c r="BS134" s="29">
        <v>0</v>
      </c>
      <c r="BT134" s="30" t="s">
        <v>50</v>
      </c>
      <c r="BU134" s="29">
        <v>0</v>
      </c>
      <c r="BV134" s="30" t="s">
        <v>50</v>
      </c>
      <c r="BW134" s="29">
        <v>0</v>
      </c>
      <c r="BX134" s="30" t="s">
        <v>50</v>
      </c>
      <c r="BY134" s="29">
        <v>0</v>
      </c>
      <c r="BZ134" s="30" t="s">
        <v>50</v>
      </c>
      <c r="CA134" s="29">
        <v>0</v>
      </c>
      <c r="CB134" s="30" t="s">
        <v>50</v>
      </c>
      <c r="CC134" s="29">
        <v>0</v>
      </c>
      <c r="CD134" s="30" t="s">
        <v>50</v>
      </c>
      <c r="CE134" s="29">
        <v>0</v>
      </c>
      <c r="CF134" s="30" t="s">
        <v>50</v>
      </c>
      <c r="CG134" s="29">
        <v>0</v>
      </c>
      <c r="CH134" s="30" t="s">
        <v>50</v>
      </c>
      <c r="CI134" s="29">
        <v>0</v>
      </c>
    </row>
    <row r="135" spans="1:87" ht="15.75" customHeight="1" x14ac:dyDescent="0.2">
      <c r="A135" s="3">
        <f t="shared" si="1"/>
        <v>2133</v>
      </c>
      <c r="B135" s="3" t="s">
        <v>235</v>
      </c>
      <c r="C135" s="3" t="s">
        <v>235</v>
      </c>
      <c r="D135" s="20" t="s">
        <v>245</v>
      </c>
      <c r="E135" s="5" t="s">
        <v>236</v>
      </c>
      <c r="F135" s="3">
        <v>0</v>
      </c>
      <c r="G135" s="3">
        <v>300</v>
      </c>
      <c r="H135" s="3">
        <v>0</v>
      </c>
      <c r="I135" s="3">
        <v>20</v>
      </c>
      <c r="J135" s="3">
        <v>0</v>
      </c>
      <c r="K135" s="3">
        <v>1</v>
      </c>
      <c r="L135" s="3">
        <v>0</v>
      </c>
      <c r="M135" s="3">
        <v>0</v>
      </c>
      <c r="N135" s="3">
        <v>0</v>
      </c>
      <c r="O135" s="3">
        <v>0</v>
      </c>
      <c r="P135" s="3">
        <v>0</v>
      </c>
      <c r="Q135" s="3">
        <v>0</v>
      </c>
      <c r="R135" s="3">
        <v>0</v>
      </c>
      <c r="S135" s="3">
        <v>0</v>
      </c>
      <c r="T135" s="3">
        <v>0</v>
      </c>
      <c r="U135" s="3">
        <v>0</v>
      </c>
      <c r="V135" s="3">
        <v>0</v>
      </c>
      <c r="W135" s="3">
        <v>0</v>
      </c>
      <c r="X135" s="3">
        <v>0</v>
      </c>
      <c r="Y135" s="3">
        <v>60</v>
      </c>
      <c r="Z135" s="3">
        <v>0</v>
      </c>
      <c r="AA135" s="3">
        <v>0</v>
      </c>
      <c r="AB135" s="3">
        <v>0</v>
      </c>
      <c r="AC135" s="3">
        <v>0</v>
      </c>
      <c r="AD135" s="3">
        <v>0</v>
      </c>
      <c r="AE135" s="3">
        <v>0</v>
      </c>
      <c r="AF135" s="3">
        <v>0</v>
      </c>
      <c r="AG135" s="3">
        <v>0</v>
      </c>
      <c r="AH135" s="3">
        <v>-10</v>
      </c>
      <c r="AI135" s="3">
        <v>0</v>
      </c>
      <c r="AJ135" s="3">
        <v>0</v>
      </c>
      <c r="AK135" s="3">
        <v>30</v>
      </c>
      <c r="AL135" s="3" t="s">
        <v>31</v>
      </c>
      <c r="AM135" s="3" t="s">
        <v>657</v>
      </c>
      <c r="AN135" s="3" t="s">
        <v>1958</v>
      </c>
      <c r="AO135" s="3" t="s">
        <v>1805</v>
      </c>
      <c r="AP135" s="3">
        <v>40</v>
      </c>
      <c r="AQ135" s="3">
        <v>1.4</v>
      </c>
      <c r="AR135">
        <v>600</v>
      </c>
      <c r="AS135">
        <v>10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700</v>
      </c>
      <c r="BK135">
        <v>1</v>
      </c>
      <c r="BL135">
        <v>50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3552</v>
      </c>
      <c r="CI135">
        <v>5</v>
      </c>
    </row>
    <row r="136" spans="1:87" s="9" customFormat="1" ht="15.75" customHeight="1" x14ac:dyDescent="0.2">
      <c r="A136" s="7">
        <f t="shared" ref="A136:A210" si="2">ROW()+1998</f>
        <v>2134</v>
      </c>
      <c r="B136" s="7" t="s">
        <v>392</v>
      </c>
      <c r="C136" s="7" t="s">
        <v>391</v>
      </c>
      <c r="D136" s="21" t="s">
        <v>389</v>
      </c>
      <c r="E136" s="8" t="s">
        <v>390</v>
      </c>
      <c r="F136" s="7">
        <v>0</v>
      </c>
      <c r="G136" s="7">
        <v>300</v>
      </c>
      <c r="H136" s="7">
        <v>0</v>
      </c>
      <c r="I136" s="7">
        <v>20</v>
      </c>
      <c r="J136" s="7">
        <v>0</v>
      </c>
      <c r="K136" s="7">
        <v>1</v>
      </c>
      <c r="L136" s="7">
        <v>0</v>
      </c>
      <c r="M136" s="7">
        <v>0</v>
      </c>
      <c r="N136" s="7">
        <v>0</v>
      </c>
      <c r="O136" s="7">
        <v>0</v>
      </c>
      <c r="P136" s="7">
        <v>0</v>
      </c>
      <c r="Q136" s="7">
        <v>0</v>
      </c>
      <c r="R136" s="7">
        <v>0</v>
      </c>
      <c r="S136" s="7">
        <v>0</v>
      </c>
      <c r="T136" s="7">
        <v>0</v>
      </c>
      <c r="U136" s="7">
        <v>0</v>
      </c>
      <c r="V136" s="7">
        <v>0</v>
      </c>
      <c r="W136" s="7">
        <v>0</v>
      </c>
      <c r="X136" s="7">
        <v>0</v>
      </c>
      <c r="Y136" s="7">
        <v>0</v>
      </c>
      <c r="Z136" s="7">
        <v>0</v>
      </c>
      <c r="AA136" s="7">
        <v>0</v>
      </c>
      <c r="AB136" s="7">
        <v>0</v>
      </c>
      <c r="AC136" s="7">
        <v>0</v>
      </c>
      <c r="AD136" s="7">
        <v>0</v>
      </c>
      <c r="AE136" s="7">
        <v>0</v>
      </c>
      <c r="AF136" s="7">
        <v>0</v>
      </c>
      <c r="AG136" s="7">
        <v>0</v>
      </c>
      <c r="AH136" s="7">
        <v>0</v>
      </c>
      <c r="AI136" s="7">
        <v>0</v>
      </c>
      <c r="AJ136" s="7">
        <v>0</v>
      </c>
      <c r="AK136" s="7">
        <v>30</v>
      </c>
      <c r="AL136" s="7" t="s">
        <v>31</v>
      </c>
      <c r="AM136" s="7" t="s">
        <v>657</v>
      </c>
      <c r="AN136" s="7" t="s">
        <v>1958</v>
      </c>
      <c r="AO136" s="7" t="s">
        <v>1805</v>
      </c>
      <c r="AP136" s="7">
        <v>30</v>
      </c>
      <c r="AQ136" s="7">
        <v>1.4</v>
      </c>
      <c r="AR136" s="9">
        <v>500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0</v>
      </c>
      <c r="BJ136" s="9">
        <v>701</v>
      </c>
      <c r="BK136" s="9">
        <v>1</v>
      </c>
      <c r="BL136" s="9">
        <v>30</v>
      </c>
      <c r="BM136" s="9">
        <v>0</v>
      </c>
      <c r="BN136" s="9">
        <v>0</v>
      </c>
      <c r="BO136" s="9">
        <v>0</v>
      </c>
      <c r="BP136" s="10" t="s">
        <v>50</v>
      </c>
      <c r="BQ136" s="9">
        <v>0</v>
      </c>
      <c r="BR136" s="10" t="s">
        <v>50</v>
      </c>
      <c r="BS136" s="9">
        <v>0</v>
      </c>
      <c r="BT136" s="10" t="s">
        <v>50</v>
      </c>
      <c r="BU136" s="9">
        <v>0</v>
      </c>
      <c r="BV136" s="10" t="s">
        <v>50</v>
      </c>
      <c r="BW136" s="9">
        <v>0</v>
      </c>
      <c r="BX136" s="10" t="s">
        <v>50</v>
      </c>
      <c r="BY136" s="9">
        <v>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235</v>
      </c>
      <c r="C137" s="7" t="s">
        <v>2284</v>
      </c>
      <c r="D137" s="21" t="s">
        <v>2285</v>
      </c>
      <c r="E137" s="8" t="s">
        <v>2286</v>
      </c>
      <c r="F137" s="7">
        <v>0</v>
      </c>
      <c r="G137" s="7">
        <v>300</v>
      </c>
      <c r="H137" s="7">
        <v>0</v>
      </c>
      <c r="I137" s="7">
        <v>20</v>
      </c>
      <c r="J137" s="7">
        <v>0</v>
      </c>
      <c r="K137" s="7">
        <v>1</v>
      </c>
      <c r="L137" s="7">
        <v>0</v>
      </c>
      <c r="M137" s="7">
        <v>0</v>
      </c>
      <c r="N137" s="7">
        <v>0</v>
      </c>
      <c r="O137" s="7">
        <v>0</v>
      </c>
      <c r="P137" s="7">
        <v>0</v>
      </c>
      <c r="Q137" s="7">
        <v>0</v>
      </c>
      <c r="R137" s="7">
        <v>0</v>
      </c>
      <c r="S137" s="7">
        <v>0</v>
      </c>
      <c r="T137" s="7">
        <v>0</v>
      </c>
      <c r="U137" s="7">
        <v>0</v>
      </c>
      <c r="V137" s="7">
        <v>0</v>
      </c>
      <c r="W137" s="7">
        <v>0</v>
      </c>
      <c r="X137" s="7">
        <v>0</v>
      </c>
      <c r="Y137" s="7">
        <v>60</v>
      </c>
      <c r="Z137" s="7">
        <v>0</v>
      </c>
      <c r="AA137" s="7">
        <v>0</v>
      </c>
      <c r="AB137" s="7">
        <v>0</v>
      </c>
      <c r="AC137" s="7">
        <v>0</v>
      </c>
      <c r="AD137" s="7">
        <v>0</v>
      </c>
      <c r="AE137" s="7">
        <v>0</v>
      </c>
      <c r="AF137" s="7">
        <v>0</v>
      </c>
      <c r="AG137" s="7">
        <v>0</v>
      </c>
      <c r="AH137" s="7">
        <v>0</v>
      </c>
      <c r="AI137" s="7">
        <v>0</v>
      </c>
      <c r="AJ137" s="7">
        <v>0</v>
      </c>
      <c r="AK137" s="7">
        <v>30</v>
      </c>
      <c r="AL137" s="7" t="s">
        <v>31</v>
      </c>
      <c r="AM137" s="7" t="s">
        <v>657</v>
      </c>
      <c r="AN137" s="7" t="s">
        <v>1958</v>
      </c>
      <c r="AO137" s="7" t="s">
        <v>50</v>
      </c>
      <c r="AP137" s="7">
        <v>30</v>
      </c>
      <c r="AQ137" s="7">
        <v>1.4</v>
      </c>
      <c r="AR137" s="9">
        <v>800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0</v>
      </c>
      <c r="BJ137" s="9">
        <v>700</v>
      </c>
      <c r="BK137" s="9">
        <v>1</v>
      </c>
      <c r="BL137" s="9">
        <v>50</v>
      </c>
      <c r="BM137" s="9">
        <v>0</v>
      </c>
      <c r="BN137" s="9">
        <v>0</v>
      </c>
      <c r="BO137" s="9">
        <v>0</v>
      </c>
      <c r="BP137" s="10" t="s">
        <v>50</v>
      </c>
      <c r="BQ137" s="9">
        <v>0</v>
      </c>
      <c r="BR137" s="10" t="s">
        <v>50</v>
      </c>
      <c r="BS137" s="9">
        <v>0</v>
      </c>
      <c r="BT137" s="10" t="s">
        <v>50</v>
      </c>
      <c r="BU137" s="9">
        <v>0</v>
      </c>
      <c r="BV137" s="10" t="s">
        <v>50</v>
      </c>
      <c r="BW137" s="9">
        <v>0</v>
      </c>
      <c r="BX137" s="10" t="s">
        <v>50</v>
      </c>
      <c r="BY137" s="9">
        <v>0</v>
      </c>
      <c r="BZ137" s="10" t="s">
        <v>50</v>
      </c>
      <c r="CA137" s="9">
        <v>0</v>
      </c>
      <c r="CB137" s="10" t="s">
        <v>50</v>
      </c>
      <c r="CC137" s="9">
        <v>0</v>
      </c>
      <c r="CD137" s="10" t="s">
        <v>50</v>
      </c>
      <c r="CE137" s="9">
        <v>0</v>
      </c>
      <c r="CF137" s="10" t="s">
        <v>50</v>
      </c>
      <c r="CG137" s="9">
        <v>0</v>
      </c>
      <c r="CH137" s="10" t="s">
        <v>50</v>
      </c>
      <c r="CI137" s="9">
        <v>0</v>
      </c>
    </row>
    <row r="138" spans="1:87" s="29" customFormat="1" ht="15.75" customHeight="1" x14ac:dyDescent="0.2">
      <c r="A138" s="27">
        <f t="shared" si="2"/>
        <v>2136</v>
      </c>
      <c r="B138" s="27" t="s">
        <v>303</v>
      </c>
      <c r="C138" s="27" t="s">
        <v>2274</v>
      </c>
      <c r="D138" s="28" t="s">
        <v>2275</v>
      </c>
      <c r="E138" s="28" t="s">
        <v>2232</v>
      </c>
      <c r="F138" s="27">
        <v>0</v>
      </c>
      <c r="G138" s="27">
        <v>300</v>
      </c>
      <c r="H138" s="27">
        <v>0</v>
      </c>
      <c r="I138" s="27">
        <v>20</v>
      </c>
      <c r="J138" s="27">
        <v>150</v>
      </c>
      <c r="K138" s="27">
        <v>1</v>
      </c>
      <c r="L138" s="27">
        <v>0</v>
      </c>
      <c r="M138" s="27">
        <v>0</v>
      </c>
      <c r="N138" s="27">
        <v>0</v>
      </c>
      <c r="O138" s="27">
        <v>0</v>
      </c>
      <c r="P138" s="27">
        <v>0</v>
      </c>
      <c r="Q138" s="27">
        <v>0</v>
      </c>
      <c r="R138" s="27">
        <v>0</v>
      </c>
      <c r="S138" s="27">
        <v>0</v>
      </c>
      <c r="T138" s="27">
        <v>0</v>
      </c>
      <c r="U138" s="27">
        <v>0</v>
      </c>
      <c r="V138" s="27">
        <v>0</v>
      </c>
      <c r="W138" s="27">
        <v>0</v>
      </c>
      <c r="X138" s="27">
        <v>0</v>
      </c>
      <c r="Y138" s="27">
        <v>0</v>
      </c>
      <c r="Z138" s="27">
        <v>0</v>
      </c>
      <c r="AA138" s="27">
        <v>0</v>
      </c>
      <c r="AB138" s="27">
        <v>0</v>
      </c>
      <c r="AC138" s="27">
        <v>0</v>
      </c>
      <c r="AD138" s="27">
        <v>0</v>
      </c>
      <c r="AE138" s="27">
        <v>0</v>
      </c>
      <c r="AF138" s="27">
        <v>0</v>
      </c>
      <c r="AG138" s="27">
        <v>0</v>
      </c>
      <c r="AH138" s="27">
        <v>0</v>
      </c>
      <c r="AI138" s="27">
        <v>0</v>
      </c>
      <c r="AJ138" s="27">
        <v>0</v>
      </c>
      <c r="AK138" s="27">
        <v>30</v>
      </c>
      <c r="AL138" s="27" t="s">
        <v>31</v>
      </c>
      <c r="AM138" s="27" t="s">
        <v>1807</v>
      </c>
      <c r="AN138" s="27" t="s">
        <v>1966</v>
      </c>
      <c r="AO138" s="27" t="s">
        <v>50</v>
      </c>
      <c r="AP138" s="27">
        <v>30</v>
      </c>
      <c r="AQ138" s="27">
        <v>20</v>
      </c>
      <c r="AR138" s="29">
        <v>1500</v>
      </c>
      <c r="AS138" s="29">
        <v>1200</v>
      </c>
      <c r="AT138" s="30" t="s">
        <v>50</v>
      </c>
      <c r="AU138" s="30" t="s">
        <v>50</v>
      </c>
      <c r="AV138" s="30" t="s">
        <v>50</v>
      </c>
      <c r="AW138" s="30" t="s">
        <v>50</v>
      </c>
      <c r="AX138" s="30" t="s">
        <v>50</v>
      </c>
      <c r="AY138" s="30" t="s">
        <v>50</v>
      </c>
      <c r="AZ138" s="30" t="s">
        <v>50</v>
      </c>
      <c r="BA138" s="30" t="s">
        <v>50</v>
      </c>
      <c r="BB138" s="30" t="s">
        <v>50</v>
      </c>
      <c r="BC138" s="30" t="s">
        <v>50</v>
      </c>
      <c r="BD138" s="30" t="s">
        <v>50</v>
      </c>
      <c r="BE138" s="30" t="s">
        <v>50</v>
      </c>
      <c r="BF138" s="30" t="s">
        <v>50</v>
      </c>
      <c r="BG138" s="30" t="s">
        <v>50</v>
      </c>
      <c r="BH138" s="30" t="s">
        <v>50</v>
      </c>
      <c r="BI138" s="29">
        <v>0</v>
      </c>
      <c r="BJ138" s="29">
        <v>0</v>
      </c>
      <c r="BK138" s="29">
        <v>1</v>
      </c>
      <c r="BL138" s="29">
        <v>30</v>
      </c>
      <c r="BM138" s="29">
        <v>0</v>
      </c>
      <c r="BN138" s="29">
        <v>0</v>
      </c>
      <c r="BO138" s="29">
        <v>0</v>
      </c>
      <c r="BP138" s="30" t="s">
        <v>50</v>
      </c>
      <c r="BQ138" s="29">
        <v>0</v>
      </c>
      <c r="BR138" s="30" t="s">
        <v>50</v>
      </c>
      <c r="BS138" s="29">
        <v>0</v>
      </c>
      <c r="BT138" s="30" t="s">
        <v>50</v>
      </c>
      <c r="BU138" s="29">
        <v>0</v>
      </c>
      <c r="BV138" s="30" t="s">
        <v>50</v>
      </c>
      <c r="BW138" s="29">
        <v>0</v>
      </c>
      <c r="BX138" s="30" t="s">
        <v>50</v>
      </c>
      <c r="BY138" s="29">
        <v>0</v>
      </c>
      <c r="BZ138" s="30" t="s">
        <v>50</v>
      </c>
      <c r="CA138" s="29">
        <v>0</v>
      </c>
      <c r="CB138" s="30" t="s">
        <v>50</v>
      </c>
      <c r="CC138" s="29">
        <v>0</v>
      </c>
      <c r="CD138" s="30" t="s">
        <v>50</v>
      </c>
      <c r="CE138" s="29">
        <v>0</v>
      </c>
      <c r="CF138" s="30" t="s">
        <v>50</v>
      </c>
      <c r="CG138" s="29">
        <v>0</v>
      </c>
      <c r="CH138" s="30" t="s">
        <v>50</v>
      </c>
      <c r="CI138" s="29">
        <v>0</v>
      </c>
    </row>
    <row r="139" spans="1:87" ht="15.75" customHeight="1" x14ac:dyDescent="0.2">
      <c r="A139" s="3">
        <f t="shared" si="2"/>
        <v>2137</v>
      </c>
      <c r="B139" s="3" t="s">
        <v>213</v>
      </c>
      <c r="C139" s="3" t="s">
        <v>213</v>
      </c>
      <c r="D139" s="20" t="s">
        <v>214</v>
      </c>
      <c r="E139" s="5" t="s">
        <v>215</v>
      </c>
      <c r="F139" s="3">
        <v>0</v>
      </c>
      <c r="G139" s="3">
        <v>300</v>
      </c>
      <c r="H139" s="3">
        <v>0</v>
      </c>
      <c r="I139" s="3">
        <v>60</v>
      </c>
      <c r="J139" s="3">
        <v>0</v>
      </c>
      <c r="K139" s="3">
        <v>1</v>
      </c>
      <c r="L139" s="3">
        <v>0</v>
      </c>
      <c r="M139" s="3">
        <v>0</v>
      </c>
      <c r="N139" s="3">
        <v>0</v>
      </c>
      <c r="O139" s="3">
        <v>0</v>
      </c>
      <c r="P139" s="3">
        <v>0</v>
      </c>
      <c r="Q139" s="3">
        <v>0</v>
      </c>
      <c r="R139" s="3">
        <v>0</v>
      </c>
      <c r="S139" s="3">
        <v>0</v>
      </c>
      <c r="T139" s="3">
        <v>0</v>
      </c>
      <c r="U139" s="3">
        <v>0</v>
      </c>
      <c r="V139" s="3">
        <v>0</v>
      </c>
      <c r="W139" s="3">
        <v>0</v>
      </c>
      <c r="X139" s="3">
        <v>0</v>
      </c>
      <c r="Y139" s="3">
        <v>70</v>
      </c>
      <c r="Z139" s="3">
        <v>0</v>
      </c>
      <c r="AA139" s="3">
        <v>0</v>
      </c>
      <c r="AB139" s="3">
        <v>0</v>
      </c>
      <c r="AC139" s="3">
        <v>0</v>
      </c>
      <c r="AD139" s="3">
        <v>0</v>
      </c>
      <c r="AE139" s="3">
        <v>20</v>
      </c>
      <c r="AF139" s="3">
        <v>-20</v>
      </c>
      <c r="AG139" s="3">
        <v>10</v>
      </c>
      <c r="AH139" s="3">
        <v>0</v>
      </c>
      <c r="AI139" s="3">
        <v>0</v>
      </c>
      <c r="AJ139" s="3">
        <v>0</v>
      </c>
      <c r="AK139" s="3">
        <v>0</v>
      </c>
      <c r="AL139" s="3" t="s">
        <v>31</v>
      </c>
      <c r="AM139" s="3" t="s">
        <v>2225</v>
      </c>
      <c r="AN139" s="3" t="s">
        <v>1960</v>
      </c>
      <c r="AO139" s="3" t="s">
        <v>1805</v>
      </c>
      <c r="AP139" s="3">
        <v>50</v>
      </c>
      <c r="AQ139" s="3">
        <v>1.8</v>
      </c>
      <c r="AR139">
        <v>800</v>
      </c>
      <c r="AS139">
        <v>10</v>
      </c>
      <c r="AT139" s="6" t="s">
        <v>150</v>
      </c>
      <c r="AU139" s="6" t="s">
        <v>150</v>
      </c>
      <c r="AV139" s="6" t="s">
        <v>150</v>
      </c>
      <c r="AW139" s="6" t="s">
        <v>150</v>
      </c>
      <c r="AX139" s="6" t="s">
        <v>150</v>
      </c>
      <c r="AY139" s="6" t="s">
        <v>150</v>
      </c>
      <c r="AZ139" s="6" t="s">
        <v>150</v>
      </c>
      <c r="BA139" s="6" t="s">
        <v>150</v>
      </c>
      <c r="BB139" s="6" t="s">
        <v>150</v>
      </c>
      <c r="BC139" s="6" t="s">
        <v>150</v>
      </c>
      <c r="BD139" s="6" t="s">
        <v>50</v>
      </c>
      <c r="BE139" s="6" t="s">
        <v>50</v>
      </c>
      <c r="BF139" s="6" t="s">
        <v>50</v>
      </c>
      <c r="BG139" s="6" t="s">
        <v>50</v>
      </c>
      <c r="BH139" s="6" t="s">
        <v>50</v>
      </c>
      <c r="BI139">
        <v>1</v>
      </c>
      <c r="BJ139">
        <v>745</v>
      </c>
      <c r="BK139">
        <v>1</v>
      </c>
      <c r="BL139">
        <v>30</v>
      </c>
      <c r="BM139">
        <v>0</v>
      </c>
      <c r="BN139">
        <v>0</v>
      </c>
      <c r="BO139">
        <v>0</v>
      </c>
      <c r="BP139" s="6" t="s">
        <v>3526</v>
      </c>
      <c r="BQ139">
        <v>8</v>
      </c>
      <c r="BR139" s="6" t="s">
        <v>50</v>
      </c>
      <c r="BS139">
        <v>0</v>
      </c>
      <c r="BT139" s="6" t="s">
        <v>50</v>
      </c>
      <c r="BU139">
        <v>0</v>
      </c>
      <c r="BV139" s="6" t="s">
        <v>50</v>
      </c>
      <c r="BW139">
        <v>0</v>
      </c>
      <c r="BX139" s="6" t="s">
        <v>3553</v>
      </c>
      <c r="BY139">
        <v>6</v>
      </c>
      <c r="BZ139" s="6" t="s">
        <v>3798</v>
      </c>
      <c r="CA139">
        <v>10</v>
      </c>
      <c r="CB139" s="6" t="s">
        <v>50</v>
      </c>
      <c r="CC139">
        <v>0</v>
      </c>
      <c r="CD139" s="6" t="s">
        <v>50</v>
      </c>
      <c r="CE139">
        <v>0</v>
      </c>
      <c r="CF139" s="6" t="s">
        <v>50</v>
      </c>
      <c r="CG139">
        <v>0</v>
      </c>
      <c r="CH139" s="6" t="s">
        <v>50</v>
      </c>
      <c r="CI139">
        <v>0</v>
      </c>
    </row>
    <row r="140" spans="1:87" s="9" customFormat="1" ht="15.75" customHeight="1" x14ac:dyDescent="0.2">
      <c r="A140" s="7">
        <f t="shared" si="2"/>
        <v>2138</v>
      </c>
      <c r="B140" s="7" t="s">
        <v>2034</v>
      </c>
      <c r="C140" s="7" t="s">
        <v>2194</v>
      </c>
      <c r="D140" s="21" t="s">
        <v>2308</v>
      </c>
      <c r="E140" s="8" t="s">
        <v>2630</v>
      </c>
      <c r="F140" s="7">
        <v>0</v>
      </c>
      <c r="G140" s="7">
        <v>300</v>
      </c>
      <c r="H140" s="7">
        <v>0</v>
      </c>
      <c r="I140" s="7">
        <v>60</v>
      </c>
      <c r="J140" s="7">
        <v>0</v>
      </c>
      <c r="K140" s="7">
        <v>1</v>
      </c>
      <c r="L140" s="7">
        <v>0</v>
      </c>
      <c r="M140" s="7">
        <v>0</v>
      </c>
      <c r="N140" s="7">
        <v>0</v>
      </c>
      <c r="O140" s="7">
        <v>0</v>
      </c>
      <c r="P140" s="7">
        <v>0</v>
      </c>
      <c r="Q140" s="7">
        <v>0</v>
      </c>
      <c r="R140" s="7">
        <v>0</v>
      </c>
      <c r="S140" s="7">
        <v>0</v>
      </c>
      <c r="T140" s="7">
        <v>0</v>
      </c>
      <c r="U140" s="7">
        <v>0</v>
      </c>
      <c r="V140" s="7">
        <v>0</v>
      </c>
      <c r="W140" s="7">
        <v>0</v>
      </c>
      <c r="X140" s="7">
        <v>0</v>
      </c>
      <c r="Y140" s="7">
        <v>120</v>
      </c>
      <c r="Z140" s="7">
        <v>0</v>
      </c>
      <c r="AA140" s="7">
        <v>0</v>
      </c>
      <c r="AB140" s="7">
        <v>0</v>
      </c>
      <c r="AC140" s="7">
        <v>0</v>
      </c>
      <c r="AD140" s="7">
        <v>0</v>
      </c>
      <c r="AE140" s="7">
        <v>20</v>
      </c>
      <c r="AF140" s="7">
        <v>-20</v>
      </c>
      <c r="AG140" s="7">
        <v>0</v>
      </c>
      <c r="AH140" s="7">
        <v>0</v>
      </c>
      <c r="AI140" s="7">
        <v>20</v>
      </c>
      <c r="AJ140" s="7">
        <v>0</v>
      </c>
      <c r="AK140" s="7">
        <v>0</v>
      </c>
      <c r="AL140" s="7" t="s">
        <v>31</v>
      </c>
      <c r="AM140" s="7" t="s">
        <v>2225</v>
      </c>
      <c r="AN140" s="7" t="s">
        <v>2224</v>
      </c>
      <c r="AO140" s="7" t="s">
        <v>50</v>
      </c>
      <c r="AP140" s="7">
        <v>50</v>
      </c>
      <c r="AQ140" s="7">
        <v>2.2000000000000002</v>
      </c>
      <c r="AR140" s="9">
        <v>2200</v>
      </c>
      <c r="AS140" s="9">
        <v>10</v>
      </c>
      <c r="AT140" s="10" t="s">
        <v>50</v>
      </c>
      <c r="AU140" s="10" t="s">
        <v>50</v>
      </c>
      <c r="AV140" s="10" t="s">
        <v>50</v>
      </c>
      <c r="AW140" s="10" t="s">
        <v>50</v>
      </c>
      <c r="AX140" s="10" t="s">
        <v>50</v>
      </c>
      <c r="AY140" s="10" t="s">
        <v>50</v>
      </c>
      <c r="AZ140" s="10" t="s">
        <v>50</v>
      </c>
      <c r="BA140" s="10" t="s">
        <v>50</v>
      </c>
      <c r="BB140" s="10" t="s">
        <v>50</v>
      </c>
      <c r="BC140" s="10" t="s">
        <v>50</v>
      </c>
      <c r="BD140" s="10" t="s">
        <v>50</v>
      </c>
      <c r="BE140" s="10" t="s">
        <v>50</v>
      </c>
      <c r="BF140" s="10" t="s">
        <v>50</v>
      </c>
      <c r="BG140" s="10" t="s">
        <v>50</v>
      </c>
      <c r="BH140" s="10" t="s">
        <v>50</v>
      </c>
      <c r="BI140" s="9">
        <v>1</v>
      </c>
      <c r="BJ140" s="9">
        <v>746</v>
      </c>
      <c r="BK140" s="9">
        <v>4</v>
      </c>
      <c r="BL140" s="9">
        <v>30</v>
      </c>
      <c r="BM140" s="9">
        <v>1</v>
      </c>
      <c r="BN140" s="9">
        <v>0</v>
      </c>
      <c r="BO140" s="9">
        <v>0</v>
      </c>
      <c r="BP140" s="10" t="s">
        <v>3526</v>
      </c>
      <c r="BQ140" s="9">
        <v>30</v>
      </c>
      <c r="BR140" s="10" t="s">
        <v>3550</v>
      </c>
      <c r="BS140" s="9">
        <v>30</v>
      </c>
      <c r="BT140" s="10" t="s">
        <v>3554</v>
      </c>
      <c r="BU140" s="9">
        <v>20</v>
      </c>
      <c r="BV140" s="10" t="s">
        <v>50</v>
      </c>
      <c r="BW140" s="9">
        <v>0</v>
      </c>
      <c r="BX140" s="10" t="s">
        <v>3553</v>
      </c>
      <c r="BY140" s="9">
        <v>20</v>
      </c>
      <c r="BZ140" s="10" t="s">
        <v>50</v>
      </c>
      <c r="CA140" s="9">
        <v>0</v>
      </c>
      <c r="CB140" s="10" t="s">
        <v>50</v>
      </c>
      <c r="CC140" s="9">
        <v>0</v>
      </c>
      <c r="CD140" s="10" t="s">
        <v>50</v>
      </c>
      <c r="CE140" s="9">
        <v>0</v>
      </c>
      <c r="CF140" s="10" t="s">
        <v>50</v>
      </c>
      <c r="CG140" s="9">
        <v>0</v>
      </c>
      <c r="CH140" s="10" t="s">
        <v>50</v>
      </c>
      <c r="CI140" s="9">
        <v>0</v>
      </c>
    </row>
    <row r="141" spans="1:87" s="9" customFormat="1" ht="15.75" customHeight="1" x14ac:dyDescent="0.2">
      <c r="A141" s="7">
        <f t="shared" si="2"/>
        <v>2139</v>
      </c>
      <c r="B141" s="7" t="s">
        <v>2035</v>
      </c>
      <c r="C141" s="7" t="s">
        <v>2195</v>
      </c>
      <c r="D141" s="21" t="s">
        <v>2307</v>
      </c>
      <c r="E141" s="8" t="s">
        <v>2311</v>
      </c>
      <c r="F141" s="7">
        <v>0</v>
      </c>
      <c r="G141" s="7">
        <v>300</v>
      </c>
      <c r="H141" s="7">
        <v>0</v>
      </c>
      <c r="I141" s="7">
        <v>60</v>
      </c>
      <c r="J141" s="7">
        <v>0</v>
      </c>
      <c r="K141" s="7">
        <v>1</v>
      </c>
      <c r="L141" s="7">
        <v>0</v>
      </c>
      <c r="M141" s="7">
        <v>0</v>
      </c>
      <c r="N141" s="7">
        <v>0</v>
      </c>
      <c r="O141" s="7">
        <v>0</v>
      </c>
      <c r="P141" s="7">
        <v>0</v>
      </c>
      <c r="Q141" s="7">
        <v>0</v>
      </c>
      <c r="R141" s="7">
        <v>0</v>
      </c>
      <c r="S141" s="7">
        <v>0</v>
      </c>
      <c r="T141" s="7">
        <v>0</v>
      </c>
      <c r="U141" s="7">
        <v>0</v>
      </c>
      <c r="V141" s="7">
        <v>0</v>
      </c>
      <c r="W141" s="7">
        <v>0</v>
      </c>
      <c r="X141" s="7">
        <v>0</v>
      </c>
      <c r="Y141" s="7">
        <v>120</v>
      </c>
      <c r="Z141" s="7">
        <v>0</v>
      </c>
      <c r="AA141" s="7">
        <v>0</v>
      </c>
      <c r="AB141" s="7">
        <v>0</v>
      </c>
      <c r="AC141" s="7">
        <v>0</v>
      </c>
      <c r="AD141" s="7">
        <v>0</v>
      </c>
      <c r="AE141" s="7">
        <v>20</v>
      </c>
      <c r="AF141" s="7">
        <v>-20</v>
      </c>
      <c r="AG141" s="7">
        <v>0</v>
      </c>
      <c r="AH141" s="7">
        <v>0</v>
      </c>
      <c r="AI141" s="7">
        <v>20</v>
      </c>
      <c r="AJ141" s="7">
        <v>0</v>
      </c>
      <c r="AK141" s="7">
        <v>0</v>
      </c>
      <c r="AL141" s="7" t="s">
        <v>31</v>
      </c>
      <c r="AM141" s="7" t="s">
        <v>2225</v>
      </c>
      <c r="AN141" s="7" t="s">
        <v>2224</v>
      </c>
      <c r="AO141" s="7" t="s">
        <v>50</v>
      </c>
      <c r="AP141" s="7">
        <v>50</v>
      </c>
      <c r="AQ141" s="7">
        <v>2.2000000000000002</v>
      </c>
      <c r="AR141" s="9">
        <v>2200</v>
      </c>
      <c r="AS141" s="9">
        <v>10</v>
      </c>
      <c r="AT141" s="10" t="s">
        <v>50</v>
      </c>
      <c r="AU141" s="10" t="s">
        <v>50</v>
      </c>
      <c r="AV141" s="10" t="s">
        <v>50</v>
      </c>
      <c r="AW141" s="10" t="s">
        <v>50</v>
      </c>
      <c r="AX141" s="10" t="s">
        <v>50</v>
      </c>
      <c r="AY141" s="10" t="s">
        <v>50</v>
      </c>
      <c r="AZ141" s="10" t="s">
        <v>50</v>
      </c>
      <c r="BA141" s="10" t="s">
        <v>50</v>
      </c>
      <c r="BB141" s="10" t="s">
        <v>50</v>
      </c>
      <c r="BC141" s="10" t="s">
        <v>50</v>
      </c>
      <c r="BD141" s="10" t="s">
        <v>50</v>
      </c>
      <c r="BE141" s="10" t="s">
        <v>50</v>
      </c>
      <c r="BF141" s="10" t="s">
        <v>50</v>
      </c>
      <c r="BG141" s="10" t="s">
        <v>50</v>
      </c>
      <c r="BH141" s="10" t="s">
        <v>50</v>
      </c>
      <c r="BI141" s="9">
        <v>1</v>
      </c>
      <c r="BJ141" s="9">
        <v>747</v>
      </c>
      <c r="BK141" s="9">
        <v>4</v>
      </c>
      <c r="BL141" s="9">
        <v>30</v>
      </c>
      <c r="BM141" s="9">
        <v>1</v>
      </c>
      <c r="BN141" s="9">
        <v>0</v>
      </c>
      <c r="BO141" s="9">
        <v>0</v>
      </c>
      <c r="BP141" s="10" t="s">
        <v>3526</v>
      </c>
      <c r="BQ141" s="9">
        <v>30</v>
      </c>
      <c r="BR141" s="10" t="s">
        <v>3550</v>
      </c>
      <c r="BS141" s="9">
        <v>30</v>
      </c>
      <c r="BT141" s="10" t="s">
        <v>50</v>
      </c>
      <c r="BU141" s="9">
        <v>0</v>
      </c>
      <c r="BV141" s="10" t="s">
        <v>3552</v>
      </c>
      <c r="BW141" s="9">
        <v>20</v>
      </c>
      <c r="BX141" s="10" t="s">
        <v>3553</v>
      </c>
      <c r="BY141" s="9">
        <v>20</v>
      </c>
      <c r="BZ141" s="10" t="s">
        <v>50</v>
      </c>
      <c r="CA141" s="9">
        <v>0</v>
      </c>
      <c r="CB141" s="10" t="s">
        <v>50</v>
      </c>
      <c r="CC141" s="9">
        <v>0</v>
      </c>
      <c r="CD141" s="10" t="s">
        <v>50</v>
      </c>
      <c r="CE141" s="9">
        <v>0</v>
      </c>
      <c r="CF141" s="10" t="s">
        <v>50</v>
      </c>
      <c r="CG141" s="9">
        <v>0</v>
      </c>
      <c r="CH141" s="10" t="s">
        <v>50</v>
      </c>
      <c r="CI141" s="9">
        <v>0</v>
      </c>
    </row>
    <row r="142" spans="1:87" s="9" customFormat="1" ht="15.75" customHeight="1" x14ac:dyDescent="0.2">
      <c r="A142" s="7">
        <f t="shared" si="2"/>
        <v>2140</v>
      </c>
      <c r="B142" s="7" t="s">
        <v>2035</v>
      </c>
      <c r="C142" s="7" t="s">
        <v>2201</v>
      </c>
      <c r="D142" s="21" t="s">
        <v>2312</v>
      </c>
      <c r="E142" s="8" t="s">
        <v>2310</v>
      </c>
      <c r="F142" s="7">
        <v>0</v>
      </c>
      <c r="G142" s="7">
        <v>300</v>
      </c>
      <c r="H142" s="7">
        <v>0</v>
      </c>
      <c r="I142" s="7">
        <v>60</v>
      </c>
      <c r="J142" s="7">
        <v>0</v>
      </c>
      <c r="K142" s="7">
        <v>1</v>
      </c>
      <c r="L142" s="7">
        <v>0</v>
      </c>
      <c r="M142" s="7">
        <v>0</v>
      </c>
      <c r="N142" s="7">
        <v>0</v>
      </c>
      <c r="O142" s="7">
        <v>0</v>
      </c>
      <c r="P142" s="7">
        <v>0</v>
      </c>
      <c r="Q142" s="7">
        <v>0</v>
      </c>
      <c r="R142" s="7">
        <v>0</v>
      </c>
      <c r="S142" s="7">
        <v>0</v>
      </c>
      <c r="T142" s="7">
        <v>0</v>
      </c>
      <c r="U142" s="7">
        <v>0</v>
      </c>
      <c r="V142" s="7">
        <v>0</v>
      </c>
      <c r="W142" s="7">
        <v>0</v>
      </c>
      <c r="X142" s="7">
        <v>0</v>
      </c>
      <c r="Y142" s="7">
        <v>120</v>
      </c>
      <c r="Z142" s="7">
        <v>0</v>
      </c>
      <c r="AA142" s="7">
        <v>0</v>
      </c>
      <c r="AB142" s="7">
        <v>0</v>
      </c>
      <c r="AC142" s="7">
        <v>0</v>
      </c>
      <c r="AD142" s="7">
        <v>0</v>
      </c>
      <c r="AE142" s="7">
        <v>20</v>
      </c>
      <c r="AF142" s="7">
        <v>-20</v>
      </c>
      <c r="AG142" s="7">
        <v>0</v>
      </c>
      <c r="AH142" s="7">
        <v>0</v>
      </c>
      <c r="AI142" s="7">
        <v>20</v>
      </c>
      <c r="AJ142" s="7">
        <v>0</v>
      </c>
      <c r="AK142" s="7">
        <v>0</v>
      </c>
      <c r="AL142" s="7" t="s">
        <v>31</v>
      </c>
      <c r="AM142" s="7" t="s">
        <v>2225</v>
      </c>
      <c r="AN142" s="7" t="s">
        <v>2224</v>
      </c>
      <c r="AO142" s="7" t="s">
        <v>50</v>
      </c>
      <c r="AP142" s="7">
        <v>50</v>
      </c>
      <c r="AQ142" s="7">
        <v>2.2000000000000002</v>
      </c>
      <c r="AR142" s="9">
        <v>2200</v>
      </c>
      <c r="AS142" s="9">
        <v>10</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1</v>
      </c>
      <c r="BJ142" s="9">
        <v>748</v>
      </c>
      <c r="BK142" s="9">
        <v>4</v>
      </c>
      <c r="BL142" s="9">
        <v>30</v>
      </c>
      <c r="BM142" s="9">
        <v>1</v>
      </c>
      <c r="BN142" s="9">
        <v>0</v>
      </c>
      <c r="BO142" s="9">
        <v>0</v>
      </c>
      <c r="BP142" s="10" t="s">
        <v>3526</v>
      </c>
      <c r="BQ142" s="9">
        <v>30</v>
      </c>
      <c r="BR142" s="10" t="s">
        <v>3550</v>
      </c>
      <c r="BS142" s="9">
        <v>30</v>
      </c>
      <c r="BT142" s="10" t="s">
        <v>50</v>
      </c>
      <c r="BU142" s="9">
        <v>0</v>
      </c>
      <c r="BV142" s="10" t="s">
        <v>50</v>
      </c>
      <c r="BW142" s="9">
        <v>0</v>
      </c>
      <c r="BX142" s="10" t="s">
        <v>3553</v>
      </c>
      <c r="BY142" s="9">
        <v>20</v>
      </c>
      <c r="BZ142" s="10" t="s">
        <v>50</v>
      </c>
      <c r="CA142" s="9">
        <v>0</v>
      </c>
      <c r="CB142" s="10" t="s">
        <v>50</v>
      </c>
      <c r="CC142" s="9">
        <v>0</v>
      </c>
      <c r="CD142" s="10" t="s">
        <v>50</v>
      </c>
      <c r="CE142" s="9">
        <v>0</v>
      </c>
      <c r="CF142" s="10" t="s">
        <v>50</v>
      </c>
      <c r="CG142" s="9">
        <v>0</v>
      </c>
      <c r="CH142" s="10" t="s">
        <v>50</v>
      </c>
      <c r="CI142" s="9">
        <v>0</v>
      </c>
    </row>
    <row r="143" spans="1:87" s="9" customFormat="1" ht="15.75" customHeight="1" x14ac:dyDescent="0.2">
      <c r="A143" s="7">
        <f t="shared" si="2"/>
        <v>2141</v>
      </c>
      <c r="B143" s="7" t="s">
        <v>2035</v>
      </c>
      <c r="C143" s="7" t="s">
        <v>2197</v>
      </c>
      <c r="D143" s="21" t="s">
        <v>2196</v>
      </c>
      <c r="E143" s="8" t="s">
        <v>2309</v>
      </c>
      <c r="F143" s="7">
        <v>0</v>
      </c>
      <c r="G143" s="7">
        <v>300</v>
      </c>
      <c r="H143" s="7">
        <v>0</v>
      </c>
      <c r="I143" s="7">
        <v>60</v>
      </c>
      <c r="J143" s="7">
        <v>0</v>
      </c>
      <c r="K143" s="7">
        <v>1</v>
      </c>
      <c r="L143" s="7">
        <v>0</v>
      </c>
      <c r="M143" s="7">
        <v>0</v>
      </c>
      <c r="N143" s="7">
        <v>0</v>
      </c>
      <c r="O143" s="7">
        <v>0</v>
      </c>
      <c r="P143" s="7">
        <v>0</v>
      </c>
      <c r="Q143" s="7">
        <v>0</v>
      </c>
      <c r="R143" s="7">
        <v>0</v>
      </c>
      <c r="S143" s="7">
        <v>0</v>
      </c>
      <c r="T143" s="7">
        <v>0</v>
      </c>
      <c r="U143" s="7">
        <v>0</v>
      </c>
      <c r="V143" s="7">
        <v>0</v>
      </c>
      <c r="W143" s="7">
        <v>0</v>
      </c>
      <c r="X143" s="7">
        <v>0</v>
      </c>
      <c r="Y143" s="7">
        <v>120</v>
      </c>
      <c r="Z143" s="7">
        <v>0</v>
      </c>
      <c r="AA143" s="7">
        <v>0</v>
      </c>
      <c r="AB143" s="7">
        <v>0</v>
      </c>
      <c r="AC143" s="7">
        <v>0</v>
      </c>
      <c r="AD143" s="7">
        <v>0</v>
      </c>
      <c r="AE143" s="7">
        <v>20</v>
      </c>
      <c r="AF143" s="7">
        <v>-20</v>
      </c>
      <c r="AG143" s="7">
        <v>0</v>
      </c>
      <c r="AH143" s="7">
        <v>0</v>
      </c>
      <c r="AI143" s="7">
        <v>20</v>
      </c>
      <c r="AJ143" s="7">
        <v>0</v>
      </c>
      <c r="AK143" s="7">
        <v>0</v>
      </c>
      <c r="AL143" s="7" t="s">
        <v>31</v>
      </c>
      <c r="AM143" s="7" t="s">
        <v>2225</v>
      </c>
      <c r="AN143" s="7" t="s">
        <v>2224</v>
      </c>
      <c r="AO143" s="7" t="s">
        <v>50</v>
      </c>
      <c r="AP143" s="7">
        <v>50</v>
      </c>
      <c r="AQ143" s="7">
        <v>2.2000000000000002</v>
      </c>
      <c r="AR143" s="9">
        <v>2200</v>
      </c>
      <c r="AS143" s="9">
        <v>10</v>
      </c>
      <c r="AT143" s="10" t="s">
        <v>50</v>
      </c>
      <c r="AU143" s="10" t="s">
        <v>50</v>
      </c>
      <c r="AV143" s="10" t="s">
        <v>50</v>
      </c>
      <c r="AW143" s="10" t="s">
        <v>50</v>
      </c>
      <c r="AX143" s="10" t="s">
        <v>50</v>
      </c>
      <c r="AY143" s="10" t="s">
        <v>50</v>
      </c>
      <c r="AZ143" s="10" t="s">
        <v>50</v>
      </c>
      <c r="BA143" s="10" t="s">
        <v>50</v>
      </c>
      <c r="BB143" s="10" t="s">
        <v>50</v>
      </c>
      <c r="BC143" s="10" t="s">
        <v>50</v>
      </c>
      <c r="BD143" s="10" t="s">
        <v>50</v>
      </c>
      <c r="BE143" s="10" t="s">
        <v>50</v>
      </c>
      <c r="BF143" s="10" t="s">
        <v>50</v>
      </c>
      <c r="BG143" s="10" t="s">
        <v>50</v>
      </c>
      <c r="BH143" s="10" t="s">
        <v>50</v>
      </c>
      <c r="BI143" s="9">
        <v>1</v>
      </c>
      <c r="BJ143" s="9">
        <v>749</v>
      </c>
      <c r="BK143" s="9">
        <v>4</v>
      </c>
      <c r="BL143" s="9">
        <v>30</v>
      </c>
      <c r="BM143" s="9">
        <v>1</v>
      </c>
      <c r="BN143" s="9">
        <v>0</v>
      </c>
      <c r="BO143" s="9">
        <v>0</v>
      </c>
      <c r="BP143" s="10" t="s">
        <v>3526</v>
      </c>
      <c r="BQ143" s="9">
        <v>30</v>
      </c>
      <c r="BR143" s="10" t="s">
        <v>3550</v>
      </c>
      <c r="BS143" s="9">
        <v>30</v>
      </c>
      <c r="BT143" s="10" t="s">
        <v>50</v>
      </c>
      <c r="BU143" s="9">
        <v>0</v>
      </c>
      <c r="BV143" s="10" t="s">
        <v>50</v>
      </c>
      <c r="BW143" s="9">
        <v>0</v>
      </c>
      <c r="BX143" s="10" t="s">
        <v>3553</v>
      </c>
      <c r="BY143" s="9">
        <v>20</v>
      </c>
      <c r="BZ143" s="10" t="s">
        <v>50</v>
      </c>
      <c r="CA143" s="9">
        <v>0</v>
      </c>
      <c r="CB143" s="10" t="s">
        <v>50</v>
      </c>
      <c r="CC143" s="9">
        <v>0</v>
      </c>
      <c r="CD143" s="10" t="s">
        <v>50</v>
      </c>
      <c r="CE143" s="9">
        <v>0</v>
      </c>
      <c r="CF143" s="10" t="s">
        <v>50</v>
      </c>
      <c r="CG143" s="9">
        <v>0</v>
      </c>
      <c r="CH143" s="10" t="s">
        <v>50</v>
      </c>
      <c r="CI143" s="9">
        <v>0</v>
      </c>
    </row>
    <row r="144" spans="1:87" s="29" customFormat="1" ht="15.75" customHeight="1" x14ac:dyDescent="0.2">
      <c r="A144" s="27">
        <f t="shared" si="2"/>
        <v>2142</v>
      </c>
      <c r="B144" s="27" t="s">
        <v>303</v>
      </c>
      <c r="C144" s="27" t="s">
        <v>2272</v>
      </c>
      <c r="D144" s="28" t="s">
        <v>2273</v>
      </c>
      <c r="E144" s="28" t="s">
        <v>2232</v>
      </c>
      <c r="F144" s="27">
        <v>0</v>
      </c>
      <c r="G144" s="27">
        <v>300</v>
      </c>
      <c r="H144" s="27">
        <v>0</v>
      </c>
      <c r="I144" s="27">
        <v>20</v>
      </c>
      <c r="J144" s="27">
        <v>150</v>
      </c>
      <c r="K144" s="27">
        <v>1</v>
      </c>
      <c r="L144" s="27">
        <v>0</v>
      </c>
      <c r="M144" s="27">
        <v>0</v>
      </c>
      <c r="N144" s="27">
        <v>0</v>
      </c>
      <c r="O144" s="27">
        <v>0</v>
      </c>
      <c r="P144" s="27">
        <v>0</v>
      </c>
      <c r="Q144" s="27">
        <v>0</v>
      </c>
      <c r="R144" s="27">
        <v>0</v>
      </c>
      <c r="S144" s="27">
        <v>0</v>
      </c>
      <c r="T144" s="27">
        <v>0</v>
      </c>
      <c r="U144" s="27">
        <v>0</v>
      </c>
      <c r="V144" s="27">
        <v>0</v>
      </c>
      <c r="W144" s="27">
        <v>0</v>
      </c>
      <c r="X144" s="27">
        <v>0</v>
      </c>
      <c r="Y144" s="27">
        <v>0</v>
      </c>
      <c r="Z144" s="27">
        <v>0</v>
      </c>
      <c r="AA144" s="27">
        <v>0</v>
      </c>
      <c r="AB144" s="27">
        <v>0</v>
      </c>
      <c r="AC144" s="27">
        <v>0</v>
      </c>
      <c r="AD144" s="27">
        <v>0</v>
      </c>
      <c r="AE144" s="27">
        <v>0</v>
      </c>
      <c r="AF144" s="27">
        <v>0</v>
      </c>
      <c r="AG144" s="27">
        <v>0</v>
      </c>
      <c r="AH144" s="27">
        <v>0</v>
      </c>
      <c r="AI144" s="27">
        <v>0</v>
      </c>
      <c r="AJ144" s="27">
        <v>0</v>
      </c>
      <c r="AK144" s="27">
        <v>0</v>
      </c>
      <c r="AL144" s="27" t="s">
        <v>31</v>
      </c>
      <c r="AM144" s="27" t="s">
        <v>1807</v>
      </c>
      <c r="AN144" s="27" t="s">
        <v>1966</v>
      </c>
      <c r="AO144" s="27" t="s">
        <v>50</v>
      </c>
      <c r="AP144" s="27">
        <v>30</v>
      </c>
      <c r="AQ144" s="27">
        <v>20</v>
      </c>
      <c r="AR144" s="29">
        <v>1500</v>
      </c>
      <c r="AS144" s="29">
        <v>1200</v>
      </c>
      <c r="AT144" s="30" t="s">
        <v>50</v>
      </c>
      <c r="AU144" s="30" t="s">
        <v>50</v>
      </c>
      <c r="AV144" s="30" t="s">
        <v>50</v>
      </c>
      <c r="AW144" s="30" t="s">
        <v>50</v>
      </c>
      <c r="AX144" s="30" t="s">
        <v>50</v>
      </c>
      <c r="AY144" s="30" t="s">
        <v>50</v>
      </c>
      <c r="AZ144" s="30" t="s">
        <v>50</v>
      </c>
      <c r="BA144" s="30" t="s">
        <v>50</v>
      </c>
      <c r="BB144" s="30" t="s">
        <v>50</v>
      </c>
      <c r="BC144" s="30" t="s">
        <v>50</v>
      </c>
      <c r="BD144" s="30" t="s">
        <v>50</v>
      </c>
      <c r="BE144" s="30" t="s">
        <v>50</v>
      </c>
      <c r="BF144" s="30" t="s">
        <v>50</v>
      </c>
      <c r="BG144" s="30" t="s">
        <v>50</v>
      </c>
      <c r="BH144" s="30" t="s">
        <v>50</v>
      </c>
      <c r="BI144" s="29">
        <v>0</v>
      </c>
      <c r="BJ144" s="29">
        <v>0</v>
      </c>
      <c r="BK144" s="29">
        <v>1</v>
      </c>
      <c r="BL144" s="29">
        <v>30</v>
      </c>
      <c r="BM144" s="29">
        <v>0</v>
      </c>
      <c r="BN144" s="29">
        <v>0</v>
      </c>
      <c r="BO144" s="29">
        <v>0</v>
      </c>
      <c r="BP144" s="30" t="s">
        <v>50</v>
      </c>
      <c r="BQ144" s="29">
        <v>0</v>
      </c>
      <c r="BR144" s="30" t="s">
        <v>50</v>
      </c>
      <c r="BS144" s="29">
        <v>0</v>
      </c>
      <c r="BT144" s="30" t="s">
        <v>50</v>
      </c>
      <c r="BU144" s="29">
        <v>0</v>
      </c>
      <c r="BV144" s="30" t="s">
        <v>50</v>
      </c>
      <c r="BW144" s="29">
        <v>0</v>
      </c>
      <c r="BX144" s="30" t="s">
        <v>50</v>
      </c>
      <c r="BY144" s="29">
        <v>0</v>
      </c>
      <c r="BZ144" s="30" t="s">
        <v>50</v>
      </c>
      <c r="CA144" s="29">
        <v>0</v>
      </c>
      <c r="CB144" s="30" t="s">
        <v>50</v>
      </c>
      <c r="CC144" s="29">
        <v>0</v>
      </c>
      <c r="CD144" s="30" t="s">
        <v>50</v>
      </c>
      <c r="CE144" s="29">
        <v>0</v>
      </c>
      <c r="CF144" s="30" t="s">
        <v>50</v>
      </c>
      <c r="CG144" s="29">
        <v>0</v>
      </c>
      <c r="CH144" s="30" t="s">
        <v>50</v>
      </c>
      <c r="CI144" s="29">
        <v>0</v>
      </c>
    </row>
    <row r="145" spans="1:87" ht="15.75" customHeight="1" x14ac:dyDescent="0.2">
      <c r="A145" s="3">
        <f t="shared" si="2"/>
        <v>2143</v>
      </c>
      <c r="B145" s="3" t="s">
        <v>290</v>
      </c>
      <c r="C145" s="3" t="s">
        <v>290</v>
      </c>
      <c r="D145" s="20" t="s">
        <v>835</v>
      </c>
      <c r="E145" s="5" t="s">
        <v>836</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60</v>
      </c>
      <c r="Z145" s="3">
        <v>0</v>
      </c>
      <c r="AA145" s="3">
        <v>0</v>
      </c>
      <c r="AB145" s="3">
        <v>0</v>
      </c>
      <c r="AC145" s="3">
        <v>0</v>
      </c>
      <c r="AD145" s="3">
        <v>0</v>
      </c>
      <c r="AE145" s="3">
        <v>-10</v>
      </c>
      <c r="AF145" s="3">
        <v>10</v>
      </c>
      <c r="AG145" s="3">
        <v>0</v>
      </c>
      <c r="AH145" s="3">
        <v>-10</v>
      </c>
      <c r="AI145" s="3">
        <v>0</v>
      </c>
      <c r="AJ145" s="3">
        <v>0</v>
      </c>
      <c r="AK145" s="3">
        <v>0</v>
      </c>
      <c r="AL145" s="3" t="s">
        <v>31</v>
      </c>
      <c r="AM145" s="3" t="s">
        <v>656</v>
      </c>
      <c r="AN145" s="3" t="s">
        <v>1961</v>
      </c>
      <c r="AO145" s="3" t="s">
        <v>1805</v>
      </c>
      <c r="AP145" s="3">
        <v>35</v>
      </c>
      <c r="AQ145" s="3">
        <v>1.5</v>
      </c>
      <c r="AR145">
        <v>700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90</v>
      </c>
      <c r="BK145">
        <v>1</v>
      </c>
      <c r="BL145">
        <v>60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3552</v>
      </c>
      <c r="CI145">
        <v>5</v>
      </c>
    </row>
    <row r="146" spans="1:87" ht="15.75" customHeight="1" x14ac:dyDescent="0.2">
      <c r="A146" s="3">
        <f t="shared" si="2"/>
        <v>2144</v>
      </c>
      <c r="B146" s="3" t="s">
        <v>1224</v>
      </c>
      <c r="C146" s="3" t="s">
        <v>1224</v>
      </c>
      <c r="D146" s="20" t="s">
        <v>1343</v>
      </c>
      <c r="E146" s="5" t="s">
        <v>1225</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80</v>
      </c>
      <c r="Z146" s="3">
        <v>0</v>
      </c>
      <c r="AA146" s="3">
        <v>0</v>
      </c>
      <c r="AB146" s="3">
        <v>0</v>
      </c>
      <c r="AC146" s="3">
        <v>0</v>
      </c>
      <c r="AD146" s="3">
        <v>0</v>
      </c>
      <c r="AE146" s="3">
        <v>-10</v>
      </c>
      <c r="AF146" s="3">
        <v>10</v>
      </c>
      <c r="AG146" s="3">
        <v>15</v>
      </c>
      <c r="AH146" s="3">
        <v>-10</v>
      </c>
      <c r="AI146" s="3">
        <v>0</v>
      </c>
      <c r="AJ146" s="3">
        <v>0</v>
      </c>
      <c r="AK146" s="3">
        <v>0</v>
      </c>
      <c r="AL146" s="3" t="s">
        <v>31</v>
      </c>
      <c r="AM146" s="3" t="s">
        <v>656</v>
      </c>
      <c r="AN146" s="3" t="s">
        <v>1961</v>
      </c>
      <c r="AO146" s="3" t="s">
        <v>1805</v>
      </c>
      <c r="AP146" s="3">
        <v>35</v>
      </c>
      <c r="AQ146" s="3">
        <v>1.8</v>
      </c>
      <c r="AR146">
        <v>700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782</v>
      </c>
      <c r="BK146">
        <v>2</v>
      </c>
      <c r="BL146">
        <v>60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3552</v>
      </c>
      <c r="CI146">
        <v>5</v>
      </c>
    </row>
    <row r="147" spans="1:87" ht="15.75" customHeight="1" x14ac:dyDescent="0.2">
      <c r="A147" s="3">
        <f t="shared" si="2"/>
        <v>2145</v>
      </c>
      <c r="B147" s="3" t="s">
        <v>1227</v>
      </c>
      <c r="C147" s="3" t="s">
        <v>1227</v>
      </c>
      <c r="D147" s="20" t="s">
        <v>1344</v>
      </c>
      <c r="E147" s="5" t="s">
        <v>1226</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80</v>
      </c>
      <c r="Z147" s="3">
        <v>0</v>
      </c>
      <c r="AA147" s="3">
        <v>0</v>
      </c>
      <c r="AB147" s="3">
        <v>0</v>
      </c>
      <c r="AC147" s="3">
        <v>0</v>
      </c>
      <c r="AD147" s="3">
        <v>0</v>
      </c>
      <c r="AE147" s="3">
        <v>-10</v>
      </c>
      <c r="AF147" s="3">
        <v>10</v>
      </c>
      <c r="AG147" s="3">
        <v>15</v>
      </c>
      <c r="AH147" s="3">
        <v>-10</v>
      </c>
      <c r="AI147" s="3">
        <v>0</v>
      </c>
      <c r="AJ147" s="3">
        <v>0</v>
      </c>
      <c r="AK147" s="3">
        <v>0</v>
      </c>
      <c r="AL147" s="3" t="s">
        <v>31</v>
      </c>
      <c r="AM147" s="3" t="s">
        <v>656</v>
      </c>
      <c r="AN147" s="3" t="s">
        <v>1961</v>
      </c>
      <c r="AO147" s="3" t="s">
        <v>1805</v>
      </c>
      <c r="AP147" s="3">
        <v>35</v>
      </c>
      <c r="AQ147" s="3">
        <v>1.8</v>
      </c>
      <c r="AR147">
        <v>700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783</v>
      </c>
      <c r="BK147">
        <v>2</v>
      </c>
      <c r="BL147">
        <v>60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3552</v>
      </c>
      <c r="CI147">
        <v>5</v>
      </c>
    </row>
    <row r="148" spans="1:87" ht="15.75" customHeight="1" x14ac:dyDescent="0.2">
      <c r="A148" s="3">
        <f t="shared" si="2"/>
        <v>2146</v>
      </c>
      <c r="B148" s="3" t="s">
        <v>2299</v>
      </c>
      <c r="C148" s="3" t="s">
        <v>2299</v>
      </c>
      <c r="D148" s="20" t="s">
        <v>2297</v>
      </c>
      <c r="E148" s="5" t="s">
        <v>2298</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80</v>
      </c>
      <c r="Z148" s="3">
        <v>0</v>
      </c>
      <c r="AA148" s="3">
        <v>0</v>
      </c>
      <c r="AB148" s="3">
        <v>0</v>
      </c>
      <c r="AC148" s="3">
        <v>0</v>
      </c>
      <c r="AD148" s="3">
        <v>0</v>
      </c>
      <c r="AE148" s="3">
        <v>-10</v>
      </c>
      <c r="AF148" s="3">
        <v>10</v>
      </c>
      <c r="AG148" s="3">
        <v>15</v>
      </c>
      <c r="AH148" s="3">
        <v>-10</v>
      </c>
      <c r="AI148" s="3">
        <v>0</v>
      </c>
      <c r="AJ148" s="3">
        <v>0</v>
      </c>
      <c r="AK148" s="3">
        <v>0</v>
      </c>
      <c r="AL148" s="3" t="s">
        <v>31</v>
      </c>
      <c r="AM148" s="3" t="s">
        <v>656</v>
      </c>
      <c r="AN148" s="3" t="s">
        <v>1961</v>
      </c>
      <c r="AO148" s="3" t="s">
        <v>50</v>
      </c>
      <c r="AP148" s="3">
        <v>35</v>
      </c>
      <c r="AQ148" s="3">
        <v>1.8</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787</v>
      </c>
      <c r="BK148">
        <v>2</v>
      </c>
      <c r="BL148">
        <v>60</v>
      </c>
      <c r="BM148">
        <v>0</v>
      </c>
      <c r="BN148">
        <v>0</v>
      </c>
      <c r="BO148">
        <v>1</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3552</v>
      </c>
      <c r="CI148">
        <v>5</v>
      </c>
    </row>
    <row r="149" spans="1:87" ht="15.75" customHeight="1" x14ac:dyDescent="0.2">
      <c r="A149" s="3">
        <f t="shared" si="2"/>
        <v>2147</v>
      </c>
      <c r="B149" s="3" t="s">
        <v>3293</v>
      </c>
      <c r="C149" s="3" t="s">
        <v>404</v>
      </c>
      <c r="D149" s="20" t="s">
        <v>1081</v>
      </c>
      <c r="E149" s="5" t="s">
        <v>405</v>
      </c>
      <c r="F149" s="3">
        <v>0</v>
      </c>
      <c r="G149" s="3">
        <v>300</v>
      </c>
      <c r="H149" s="3">
        <v>0</v>
      </c>
      <c r="I149" s="3">
        <v>60</v>
      </c>
      <c r="J149" s="3">
        <v>0</v>
      </c>
      <c r="K149" s="3">
        <v>1</v>
      </c>
      <c r="L149" s="3">
        <v>0</v>
      </c>
      <c r="M149" s="3">
        <v>0</v>
      </c>
      <c r="N149" s="3">
        <v>0</v>
      </c>
      <c r="O149" s="3">
        <v>0</v>
      </c>
      <c r="P149" s="3">
        <v>0</v>
      </c>
      <c r="Q149" s="3">
        <v>0</v>
      </c>
      <c r="R149" s="3">
        <v>0</v>
      </c>
      <c r="S149" s="3">
        <v>0</v>
      </c>
      <c r="T149" s="3">
        <v>0</v>
      </c>
      <c r="U149" s="3">
        <v>0</v>
      </c>
      <c r="V149" s="3">
        <v>0</v>
      </c>
      <c r="W149" s="3">
        <v>0</v>
      </c>
      <c r="X149" s="3">
        <v>0</v>
      </c>
      <c r="Y149" s="3">
        <v>110</v>
      </c>
      <c r="Z149" s="3">
        <v>0</v>
      </c>
      <c r="AA149" s="3">
        <v>0</v>
      </c>
      <c r="AB149" s="3">
        <v>0</v>
      </c>
      <c r="AC149" s="3">
        <v>0</v>
      </c>
      <c r="AD149" s="3">
        <v>0</v>
      </c>
      <c r="AE149" s="3">
        <v>-10</v>
      </c>
      <c r="AF149" s="3">
        <v>10</v>
      </c>
      <c r="AG149" s="3">
        <v>25</v>
      </c>
      <c r="AH149" s="3">
        <v>10</v>
      </c>
      <c r="AI149" s="3">
        <v>0</v>
      </c>
      <c r="AJ149" s="3">
        <v>0</v>
      </c>
      <c r="AK149" s="3">
        <v>0</v>
      </c>
      <c r="AL149" s="3" t="s">
        <v>31</v>
      </c>
      <c r="AM149" s="3" t="s">
        <v>656</v>
      </c>
      <c r="AN149" s="3" t="s">
        <v>1961</v>
      </c>
      <c r="AO149" s="3" t="s">
        <v>1805</v>
      </c>
      <c r="AP149" s="3">
        <v>35</v>
      </c>
      <c r="AQ149" s="3">
        <v>1.8</v>
      </c>
      <c r="AR149">
        <v>1000</v>
      </c>
      <c r="AS149">
        <v>10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784</v>
      </c>
      <c r="BK149">
        <v>2</v>
      </c>
      <c r="BL149">
        <v>30</v>
      </c>
      <c r="BM149">
        <v>0</v>
      </c>
      <c r="BN149">
        <v>0</v>
      </c>
      <c r="BO149">
        <v>0</v>
      </c>
      <c r="BP149" s="6" t="s">
        <v>3526</v>
      </c>
      <c r="BQ149">
        <v>15</v>
      </c>
      <c r="BR149" s="6" t="s">
        <v>3550</v>
      </c>
      <c r="BS149">
        <v>20</v>
      </c>
      <c r="BT149" s="6" t="s">
        <v>50</v>
      </c>
      <c r="BU149">
        <v>0</v>
      </c>
      <c r="BV149" s="6" t="s">
        <v>50</v>
      </c>
      <c r="BW149">
        <v>0</v>
      </c>
      <c r="BX149" s="6" t="s">
        <v>3553</v>
      </c>
      <c r="BY149">
        <v>15</v>
      </c>
      <c r="BZ149" s="6" t="s">
        <v>50</v>
      </c>
      <c r="CA149">
        <v>0</v>
      </c>
      <c r="CB149" s="6" t="s">
        <v>50</v>
      </c>
      <c r="CC149">
        <v>0</v>
      </c>
      <c r="CD149" s="6" t="s">
        <v>50</v>
      </c>
      <c r="CE149">
        <v>0</v>
      </c>
      <c r="CF149" s="6" t="s">
        <v>50</v>
      </c>
      <c r="CG149">
        <v>0</v>
      </c>
      <c r="CH149" s="6" t="s">
        <v>3552</v>
      </c>
      <c r="CI149">
        <v>20</v>
      </c>
    </row>
    <row r="150" spans="1:87" ht="15.75" customHeight="1" x14ac:dyDescent="0.2">
      <c r="A150" s="3">
        <f t="shared" si="2"/>
        <v>2148</v>
      </c>
      <c r="B150" s="3" t="s">
        <v>1080</v>
      </c>
      <c r="C150" s="3" t="s">
        <v>406</v>
      </c>
      <c r="D150" s="20" t="s">
        <v>1079</v>
      </c>
      <c r="E150" s="5" t="s">
        <v>1078</v>
      </c>
      <c r="F150" s="3">
        <v>0</v>
      </c>
      <c r="G150" s="3">
        <v>300</v>
      </c>
      <c r="H150" s="3">
        <v>0</v>
      </c>
      <c r="I150" s="3">
        <v>60</v>
      </c>
      <c r="J150" s="3">
        <v>0</v>
      </c>
      <c r="K150" s="3">
        <v>1</v>
      </c>
      <c r="L150" s="3">
        <v>0</v>
      </c>
      <c r="M150" s="3">
        <v>0</v>
      </c>
      <c r="N150" s="3">
        <v>0</v>
      </c>
      <c r="O150" s="3">
        <v>0</v>
      </c>
      <c r="P150" s="3">
        <v>0</v>
      </c>
      <c r="Q150" s="3">
        <v>0</v>
      </c>
      <c r="R150" s="3">
        <v>0</v>
      </c>
      <c r="S150" s="3">
        <v>0</v>
      </c>
      <c r="T150" s="3">
        <v>0</v>
      </c>
      <c r="U150" s="3">
        <v>0</v>
      </c>
      <c r="V150" s="3">
        <v>0</v>
      </c>
      <c r="W150" s="3">
        <v>0</v>
      </c>
      <c r="X150" s="3">
        <v>0</v>
      </c>
      <c r="Y150" s="3">
        <v>120</v>
      </c>
      <c r="Z150" s="3">
        <v>0</v>
      </c>
      <c r="AA150" s="3">
        <v>0</v>
      </c>
      <c r="AB150" s="3">
        <v>0</v>
      </c>
      <c r="AC150" s="3">
        <v>0</v>
      </c>
      <c r="AD150" s="3">
        <v>0</v>
      </c>
      <c r="AE150" s="3">
        <v>-10</v>
      </c>
      <c r="AF150" s="3">
        <v>10</v>
      </c>
      <c r="AG150" s="3">
        <v>25</v>
      </c>
      <c r="AH150" s="3">
        <v>10</v>
      </c>
      <c r="AI150" s="3">
        <v>0</v>
      </c>
      <c r="AJ150" s="3">
        <v>0</v>
      </c>
      <c r="AK150" s="3">
        <v>0</v>
      </c>
      <c r="AL150" s="3" t="s">
        <v>31</v>
      </c>
      <c r="AM150" s="3" t="s">
        <v>656</v>
      </c>
      <c r="AN150" s="3" t="s">
        <v>1961</v>
      </c>
      <c r="AO150" s="3" t="s">
        <v>1805</v>
      </c>
      <c r="AP150" s="3">
        <v>50</v>
      </c>
      <c r="AQ150" s="3">
        <v>1.8</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780</v>
      </c>
      <c r="BK150">
        <v>3</v>
      </c>
      <c r="BL150">
        <v>30</v>
      </c>
      <c r="BM150">
        <v>0</v>
      </c>
      <c r="BN150">
        <v>0</v>
      </c>
      <c r="BO150">
        <v>1</v>
      </c>
      <c r="BP150" s="6" t="s">
        <v>3526</v>
      </c>
      <c r="BQ150">
        <v>15</v>
      </c>
      <c r="BR150" s="6" t="s">
        <v>3550</v>
      </c>
      <c r="BS150">
        <v>20</v>
      </c>
      <c r="BT150" s="6" t="s">
        <v>50</v>
      </c>
      <c r="BU150">
        <v>0</v>
      </c>
      <c r="BV150" s="6" t="s">
        <v>50</v>
      </c>
      <c r="BW150">
        <v>0</v>
      </c>
      <c r="BX150" s="6" t="s">
        <v>3553</v>
      </c>
      <c r="BY150">
        <v>15</v>
      </c>
      <c r="BZ150" s="6" t="s">
        <v>50</v>
      </c>
      <c r="CA150">
        <v>0</v>
      </c>
      <c r="CB150" s="6" t="s">
        <v>50</v>
      </c>
      <c r="CC150">
        <v>0</v>
      </c>
      <c r="CD150" s="6" t="s">
        <v>50</v>
      </c>
      <c r="CE150">
        <v>0</v>
      </c>
      <c r="CF150" s="6" t="s">
        <v>50</v>
      </c>
      <c r="CG150">
        <v>0</v>
      </c>
      <c r="CH150" s="6" t="s">
        <v>3552</v>
      </c>
      <c r="CI150">
        <v>20</v>
      </c>
    </row>
    <row r="151" spans="1:87" ht="15.75" customHeight="1" x14ac:dyDescent="0.2">
      <c r="A151" s="3">
        <f t="shared" si="2"/>
        <v>2149</v>
      </c>
      <c r="B151" s="3" t="s">
        <v>3294</v>
      </c>
      <c r="C151" s="3" t="s">
        <v>3281</v>
      </c>
      <c r="D151" s="20" t="s">
        <v>3276</v>
      </c>
      <c r="E151" s="5" t="s">
        <v>3277</v>
      </c>
      <c r="F151" s="3">
        <v>0</v>
      </c>
      <c r="G151" s="3">
        <v>300</v>
      </c>
      <c r="H151" s="3">
        <v>0</v>
      </c>
      <c r="I151" s="3">
        <v>60</v>
      </c>
      <c r="J151" s="3">
        <v>0</v>
      </c>
      <c r="K151" s="3">
        <v>1</v>
      </c>
      <c r="L151" s="3">
        <v>0</v>
      </c>
      <c r="M151" s="3">
        <v>0</v>
      </c>
      <c r="N151" s="3">
        <v>0</v>
      </c>
      <c r="O151" s="3">
        <v>0</v>
      </c>
      <c r="P151" s="3">
        <v>0</v>
      </c>
      <c r="Q151" s="3">
        <v>0</v>
      </c>
      <c r="R151" s="3">
        <v>0</v>
      </c>
      <c r="S151" s="3">
        <v>0</v>
      </c>
      <c r="T151" s="3">
        <v>0</v>
      </c>
      <c r="U151" s="3">
        <v>0</v>
      </c>
      <c r="V151" s="3">
        <v>0</v>
      </c>
      <c r="W151" s="3">
        <v>0</v>
      </c>
      <c r="X151" s="3">
        <v>0</v>
      </c>
      <c r="Y151" s="3">
        <v>150</v>
      </c>
      <c r="Z151" s="3">
        <v>0</v>
      </c>
      <c r="AA151" s="3">
        <v>0</v>
      </c>
      <c r="AB151" s="3">
        <v>0</v>
      </c>
      <c r="AC151" s="3">
        <v>0</v>
      </c>
      <c r="AD151" s="3">
        <v>0</v>
      </c>
      <c r="AE151" s="3">
        <v>-10</v>
      </c>
      <c r="AF151" s="3">
        <v>10</v>
      </c>
      <c r="AG151" s="3">
        <v>25</v>
      </c>
      <c r="AH151" s="3">
        <v>10</v>
      </c>
      <c r="AI151" s="3">
        <v>0</v>
      </c>
      <c r="AJ151" s="3">
        <v>0</v>
      </c>
      <c r="AK151" s="3">
        <v>0</v>
      </c>
      <c r="AL151" s="3" t="s">
        <v>31</v>
      </c>
      <c r="AM151" s="3" t="s">
        <v>656</v>
      </c>
      <c r="AN151" s="3" t="s">
        <v>1961</v>
      </c>
      <c r="AO151" s="3" t="s">
        <v>1805</v>
      </c>
      <c r="AP151" s="3">
        <v>50</v>
      </c>
      <c r="AQ151" s="3">
        <v>1.8</v>
      </c>
      <c r="AR151">
        <v>1000</v>
      </c>
      <c r="AS151">
        <v>10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781</v>
      </c>
      <c r="BK151">
        <v>4</v>
      </c>
      <c r="BL151">
        <v>30</v>
      </c>
      <c r="BM151">
        <v>0</v>
      </c>
      <c r="BN151">
        <v>0</v>
      </c>
      <c r="BO151">
        <v>1</v>
      </c>
      <c r="BP151" s="6" t="s">
        <v>3526</v>
      </c>
      <c r="BQ151">
        <v>15</v>
      </c>
      <c r="BR151" s="6" t="s">
        <v>3550</v>
      </c>
      <c r="BS151">
        <v>20</v>
      </c>
      <c r="BT151" s="6" t="s">
        <v>50</v>
      </c>
      <c r="BU151">
        <v>0</v>
      </c>
      <c r="BV151" s="6" t="s">
        <v>50</v>
      </c>
      <c r="BW151">
        <v>0</v>
      </c>
      <c r="BX151" s="6" t="s">
        <v>3553</v>
      </c>
      <c r="BY151">
        <v>15</v>
      </c>
      <c r="BZ151" s="6" t="s">
        <v>50</v>
      </c>
      <c r="CA151">
        <v>0</v>
      </c>
      <c r="CB151" s="6" t="s">
        <v>50</v>
      </c>
      <c r="CC151">
        <v>0</v>
      </c>
      <c r="CD151" s="6" t="s">
        <v>50</v>
      </c>
      <c r="CE151">
        <v>0</v>
      </c>
      <c r="CF151" s="6" t="s">
        <v>50</v>
      </c>
      <c r="CG151">
        <v>0</v>
      </c>
      <c r="CH151" s="6" t="s">
        <v>3552</v>
      </c>
      <c r="CI151">
        <v>20</v>
      </c>
    </row>
    <row r="152" spans="1:87" ht="15.75" customHeight="1" x14ac:dyDescent="0.2">
      <c r="A152" s="3">
        <f t="shared" si="2"/>
        <v>2150</v>
      </c>
      <c r="B152" s="3" t="s">
        <v>3292</v>
      </c>
      <c r="C152" s="3" t="s">
        <v>3279</v>
      </c>
      <c r="D152" s="20" t="s">
        <v>3278</v>
      </c>
      <c r="E152" s="5" t="s">
        <v>3280</v>
      </c>
      <c r="F152" s="3">
        <v>0</v>
      </c>
      <c r="G152" s="3">
        <v>300</v>
      </c>
      <c r="H152" s="3">
        <v>0</v>
      </c>
      <c r="I152" s="3">
        <v>60</v>
      </c>
      <c r="J152" s="3">
        <v>0</v>
      </c>
      <c r="K152" s="3">
        <v>1</v>
      </c>
      <c r="L152" s="3">
        <v>0</v>
      </c>
      <c r="M152" s="3">
        <v>0</v>
      </c>
      <c r="N152" s="3">
        <v>0</v>
      </c>
      <c r="O152" s="3">
        <v>0</v>
      </c>
      <c r="P152" s="3">
        <v>0</v>
      </c>
      <c r="Q152" s="3">
        <v>0</v>
      </c>
      <c r="R152" s="3">
        <v>0</v>
      </c>
      <c r="S152" s="3">
        <v>0</v>
      </c>
      <c r="T152" s="3">
        <v>0</v>
      </c>
      <c r="U152" s="3">
        <v>0</v>
      </c>
      <c r="V152" s="3">
        <v>0</v>
      </c>
      <c r="W152" s="3">
        <v>0</v>
      </c>
      <c r="X152" s="3">
        <v>0</v>
      </c>
      <c r="Y152" s="3">
        <v>150</v>
      </c>
      <c r="Z152" s="3">
        <v>0</v>
      </c>
      <c r="AA152" s="3">
        <v>0</v>
      </c>
      <c r="AB152" s="3">
        <v>0</v>
      </c>
      <c r="AC152" s="3">
        <v>0</v>
      </c>
      <c r="AD152" s="3">
        <v>0</v>
      </c>
      <c r="AE152" s="3">
        <v>-10</v>
      </c>
      <c r="AF152" s="3">
        <v>10</v>
      </c>
      <c r="AG152" s="3">
        <v>25</v>
      </c>
      <c r="AH152" s="3">
        <v>10</v>
      </c>
      <c r="AI152" s="3">
        <v>0</v>
      </c>
      <c r="AJ152" s="3">
        <v>0</v>
      </c>
      <c r="AK152" s="3">
        <v>0</v>
      </c>
      <c r="AL152" s="3" t="s">
        <v>31</v>
      </c>
      <c r="AM152" s="3" t="s">
        <v>656</v>
      </c>
      <c r="AN152" s="3" t="s">
        <v>1961</v>
      </c>
      <c r="AO152" s="3" t="s">
        <v>50</v>
      </c>
      <c r="AP152" s="3">
        <v>50</v>
      </c>
      <c r="AQ152" s="3">
        <v>1.8</v>
      </c>
      <c r="AR152">
        <v>1000</v>
      </c>
      <c r="AS152">
        <v>10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785</v>
      </c>
      <c r="BK152">
        <v>3</v>
      </c>
      <c r="BL152">
        <v>30</v>
      </c>
      <c r="BM152">
        <v>0</v>
      </c>
      <c r="BN152">
        <v>0</v>
      </c>
      <c r="BO152">
        <v>1</v>
      </c>
      <c r="BP152" s="6" t="s">
        <v>3526</v>
      </c>
      <c r="BQ152">
        <v>15</v>
      </c>
      <c r="BR152" s="6" t="s">
        <v>3550</v>
      </c>
      <c r="BS152">
        <v>20</v>
      </c>
      <c r="BT152" s="6" t="s">
        <v>50</v>
      </c>
      <c r="BU152">
        <v>0</v>
      </c>
      <c r="BV152" s="6" t="s">
        <v>50</v>
      </c>
      <c r="BW152">
        <v>0</v>
      </c>
      <c r="BX152" s="6" t="s">
        <v>3553</v>
      </c>
      <c r="BY152">
        <v>15</v>
      </c>
      <c r="BZ152" s="6" t="s">
        <v>50</v>
      </c>
      <c r="CA152">
        <v>0</v>
      </c>
      <c r="CB152" s="6" t="s">
        <v>50</v>
      </c>
      <c r="CC152">
        <v>0</v>
      </c>
      <c r="CD152" s="6" t="s">
        <v>50</v>
      </c>
      <c r="CE152">
        <v>0</v>
      </c>
      <c r="CF152" s="6" t="s">
        <v>50</v>
      </c>
      <c r="CG152">
        <v>0</v>
      </c>
      <c r="CH152" s="6" t="s">
        <v>3552</v>
      </c>
      <c r="CI152">
        <v>20</v>
      </c>
    </row>
    <row r="153" spans="1:87" s="9" customFormat="1" ht="15.75" customHeight="1" x14ac:dyDescent="0.2">
      <c r="A153" s="7">
        <f t="shared" si="2"/>
        <v>2151</v>
      </c>
      <c r="B153" s="7" t="s">
        <v>2295</v>
      </c>
      <c r="C153" s="7" t="s">
        <v>2295</v>
      </c>
      <c r="D153" s="21" t="s">
        <v>2294</v>
      </c>
      <c r="E153" s="8" t="s">
        <v>2296</v>
      </c>
      <c r="F153" s="7">
        <v>0</v>
      </c>
      <c r="G153" s="7">
        <v>300</v>
      </c>
      <c r="H153" s="7">
        <v>0</v>
      </c>
      <c r="I153" s="7">
        <v>60</v>
      </c>
      <c r="J153" s="7">
        <v>0</v>
      </c>
      <c r="K153" s="7">
        <v>1</v>
      </c>
      <c r="L153" s="7">
        <v>0</v>
      </c>
      <c r="M153" s="7">
        <v>0</v>
      </c>
      <c r="N153" s="7">
        <v>0</v>
      </c>
      <c r="O153" s="7">
        <v>0</v>
      </c>
      <c r="P153" s="7">
        <v>0</v>
      </c>
      <c r="Q153" s="7">
        <v>0</v>
      </c>
      <c r="R153" s="7">
        <v>0</v>
      </c>
      <c r="S153" s="7">
        <v>0</v>
      </c>
      <c r="T153" s="7">
        <v>0</v>
      </c>
      <c r="U153" s="7">
        <v>0</v>
      </c>
      <c r="V153" s="7">
        <v>0</v>
      </c>
      <c r="W153" s="7">
        <v>0</v>
      </c>
      <c r="X153" s="7">
        <v>0</v>
      </c>
      <c r="Y153" s="7">
        <v>60</v>
      </c>
      <c r="Z153" s="7">
        <v>0</v>
      </c>
      <c r="AA153" s="7">
        <v>0</v>
      </c>
      <c r="AB153" s="7">
        <v>0</v>
      </c>
      <c r="AC153" s="7">
        <v>0</v>
      </c>
      <c r="AD153" s="7">
        <v>0</v>
      </c>
      <c r="AE153" s="7">
        <v>30</v>
      </c>
      <c r="AF153" s="7">
        <v>-30</v>
      </c>
      <c r="AG153" s="7">
        <v>10</v>
      </c>
      <c r="AH153" s="7">
        <v>20</v>
      </c>
      <c r="AI153" s="7">
        <v>0</v>
      </c>
      <c r="AJ153" s="7">
        <v>0</v>
      </c>
      <c r="AK153" s="7">
        <v>0</v>
      </c>
      <c r="AL153" s="7" t="s">
        <v>31</v>
      </c>
      <c r="AM153" s="7" t="s">
        <v>656</v>
      </c>
      <c r="AN153" s="7" t="s">
        <v>1961</v>
      </c>
      <c r="AO153" s="7" t="s">
        <v>50</v>
      </c>
      <c r="AP153" s="7">
        <v>50</v>
      </c>
      <c r="AQ153" s="7">
        <v>1.9</v>
      </c>
      <c r="AR153" s="9">
        <v>700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786</v>
      </c>
      <c r="BK153" s="9">
        <v>2</v>
      </c>
      <c r="BL153" s="9">
        <v>60</v>
      </c>
      <c r="BM153" s="9">
        <v>0</v>
      </c>
      <c r="BN153" s="9">
        <v>0</v>
      </c>
      <c r="BO153" s="9">
        <v>0</v>
      </c>
      <c r="BP153" s="10" t="s">
        <v>3526</v>
      </c>
      <c r="BQ153" s="9">
        <v>60</v>
      </c>
      <c r="BR153" s="10" t="s">
        <v>3550</v>
      </c>
      <c r="BS153" s="9">
        <v>20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3552</v>
      </c>
      <c r="CI153" s="9">
        <v>20</v>
      </c>
    </row>
    <row r="154" spans="1:87" s="29" customFormat="1" ht="15.75" customHeight="1" x14ac:dyDescent="0.2">
      <c r="A154" s="27">
        <f t="shared" si="2"/>
        <v>2152</v>
      </c>
      <c r="B154" s="27" t="s">
        <v>303</v>
      </c>
      <c r="C154" s="27" t="s">
        <v>2292</v>
      </c>
      <c r="D154" s="28" t="s">
        <v>2293</v>
      </c>
      <c r="E154" s="28" t="s">
        <v>2232</v>
      </c>
      <c r="F154" s="27">
        <v>0</v>
      </c>
      <c r="G154" s="27">
        <v>300</v>
      </c>
      <c r="H154" s="27">
        <v>0</v>
      </c>
      <c r="I154" s="27">
        <v>20</v>
      </c>
      <c r="J154" s="27">
        <v>150</v>
      </c>
      <c r="K154" s="27">
        <v>1</v>
      </c>
      <c r="L154" s="27">
        <v>0</v>
      </c>
      <c r="M154" s="27">
        <v>0</v>
      </c>
      <c r="N154" s="27">
        <v>0</v>
      </c>
      <c r="O154" s="27">
        <v>0</v>
      </c>
      <c r="P154" s="27">
        <v>0</v>
      </c>
      <c r="Q154" s="27">
        <v>0</v>
      </c>
      <c r="R154" s="27">
        <v>0</v>
      </c>
      <c r="S154" s="27">
        <v>0</v>
      </c>
      <c r="T154" s="27">
        <v>0</v>
      </c>
      <c r="U154" s="27">
        <v>0</v>
      </c>
      <c r="V154" s="27">
        <v>0</v>
      </c>
      <c r="W154" s="27">
        <v>0</v>
      </c>
      <c r="X154" s="27">
        <v>0</v>
      </c>
      <c r="Y154" s="27">
        <v>0</v>
      </c>
      <c r="Z154" s="27">
        <v>0</v>
      </c>
      <c r="AA154" s="27">
        <v>0</v>
      </c>
      <c r="AB154" s="27">
        <v>0</v>
      </c>
      <c r="AC154" s="27">
        <v>0</v>
      </c>
      <c r="AD154" s="27">
        <v>0</v>
      </c>
      <c r="AE154" s="27">
        <v>0</v>
      </c>
      <c r="AF154" s="27">
        <v>0</v>
      </c>
      <c r="AG154" s="27">
        <v>0</v>
      </c>
      <c r="AH154" s="27">
        <v>0</v>
      </c>
      <c r="AI154" s="27">
        <v>0</v>
      </c>
      <c r="AJ154" s="27">
        <v>0</v>
      </c>
      <c r="AK154" s="27">
        <v>0</v>
      </c>
      <c r="AL154" s="27" t="s">
        <v>31</v>
      </c>
      <c r="AM154" s="27" t="s">
        <v>1807</v>
      </c>
      <c r="AN154" s="27" t="s">
        <v>1966</v>
      </c>
      <c r="AO154" s="27" t="s">
        <v>50</v>
      </c>
      <c r="AP154" s="27">
        <v>30</v>
      </c>
      <c r="AQ154" s="27">
        <v>20</v>
      </c>
      <c r="AR154" s="29">
        <v>1500</v>
      </c>
      <c r="AS154" s="29">
        <v>1200</v>
      </c>
      <c r="AT154" s="30" t="s">
        <v>50</v>
      </c>
      <c r="AU154" s="30" t="s">
        <v>50</v>
      </c>
      <c r="AV154" s="30" t="s">
        <v>50</v>
      </c>
      <c r="AW154" s="30" t="s">
        <v>50</v>
      </c>
      <c r="AX154" s="30" t="s">
        <v>50</v>
      </c>
      <c r="AY154" s="30" t="s">
        <v>50</v>
      </c>
      <c r="AZ154" s="30" t="s">
        <v>50</v>
      </c>
      <c r="BA154" s="30" t="s">
        <v>50</v>
      </c>
      <c r="BB154" s="30" t="s">
        <v>50</v>
      </c>
      <c r="BC154" s="30" t="s">
        <v>50</v>
      </c>
      <c r="BD154" s="30" t="s">
        <v>50</v>
      </c>
      <c r="BE154" s="30" t="s">
        <v>50</v>
      </c>
      <c r="BF154" s="30" t="s">
        <v>50</v>
      </c>
      <c r="BG154" s="30" t="s">
        <v>50</v>
      </c>
      <c r="BH154" s="30" t="s">
        <v>50</v>
      </c>
      <c r="BI154" s="29">
        <v>0</v>
      </c>
      <c r="BJ154" s="29">
        <v>0</v>
      </c>
      <c r="BK154" s="29">
        <v>1</v>
      </c>
      <c r="BL154" s="29">
        <v>30</v>
      </c>
      <c r="BM154" s="29">
        <v>0</v>
      </c>
      <c r="BN154" s="29">
        <v>0</v>
      </c>
      <c r="BO154" s="29">
        <v>0</v>
      </c>
      <c r="BP154" s="30" t="s">
        <v>50</v>
      </c>
      <c r="BQ154" s="29">
        <v>0</v>
      </c>
      <c r="BR154" s="30" t="s">
        <v>50</v>
      </c>
      <c r="BS154" s="29">
        <v>0</v>
      </c>
      <c r="BT154" s="30" t="s">
        <v>50</v>
      </c>
      <c r="BU154" s="29">
        <v>0</v>
      </c>
      <c r="BV154" s="30" t="s">
        <v>50</v>
      </c>
      <c r="BW154" s="29">
        <v>0</v>
      </c>
      <c r="BX154" s="30" t="s">
        <v>50</v>
      </c>
      <c r="BY154" s="29">
        <v>0</v>
      </c>
      <c r="BZ154" s="30" t="s">
        <v>50</v>
      </c>
      <c r="CA154" s="29">
        <v>0</v>
      </c>
      <c r="CB154" s="30" t="s">
        <v>50</v>
      </c>
      <c r="CC154" s="29">
        <v>0</v>
      </c>
      <c r="CD154" s="30" t="s">
        <v>50</v>
      </c>
      <c r="CE154" s="29">
        <v>0</v>
      </c>
      <c r="CF154" s="30" t="s">
        <v>50</v>
      </c>
      <c r="CG154" s="29">
        <v>0</v>
      </c>
      <c r="CH154" s="30" t="s">
        <v>50</v>
      </c>
      <c r="CI154" s="29">
        <v>0</v>
      </c>
    </row>
    <row r="155" spans="1:87" ht="15.75" customHeight="1" x14ac:dyDescent="0.2">
      <c r="A155" s="3">
        <f t="shared" si="2"/>
        <v>2153</v>
      </c>
      <c r="B155" s="3" t="s">
        <v>944</v>
      </c>
      <c r="C155" s="3" t="s">
        <v>944</v>
      </c>
      <c r="D155" s="20" t="s">
        <v>943</v>
      </c>
      <c r="E155" s="5" t="s">
        <v>945</v>
      </c>
      <c r="F155" s="3">
        <v>1</v>
      </c>
      <c r="G155" s="3">
        <v>300</v>
      </c>
      <c r="H155" s="3">
        <v>0</v>
      </c>
      <c r="I155" s="3">
        <v>20</v>
      </c>
      <c r="J155" s="3">
        <v>0</v>
      </c>
      <c r="K155" s="3">
        <v>1</v>
      </c>
      <c r="L155" s="3">
        <v>0</v>
      </c>
      <c r="M155" s="3">
        <v>0</v>
      </c>
      <c r="N155" s="3">
        <v>0</v>
      </c>
      <c r="O155" s="3">
        <v>0</v>
      </c>
      <c r="P155" s="3">
        <v>20</v>
      </c>
      <c r="Q155" s="3">
        <v>0</v>
      </c>
      <c r="R155" s="3">
        <v>0</v>
      </c>
      <c r="S155" s="3">
        <v>0</v>
      </c>
      <c r="T155" s="3">
        <v>0</v>
      </c>
      <c r="U155" s="3">
        <v>0</v>
      </c>
      <c r="V155" s="3">
        <v>0</v>
      </c>
      <c r="W155" s="3">
        <v>0</v>
      </c>
      <c r="X155" s="3">
        <v>0</v>
      </c>
      <c r="Y155" s="3">
        <v>90</v>
      </c>
      <c r="Z155" s="3">
        <v>0</v>
      </c>
      <c r="AA155" s="3">
        <v>0</v>
      </c>
      <c r="AB155" s="3">
        <v>0</v>
      </c>
      <c r="AC155" s="3">
        <v>0</v>
      </c>
      <c r="AD155" s="3">
        <v>0</v>
      </c>
      <c r="AE155" s="3">
        <v>30</v>
      </c>
      <c r="AF155" s="3">
        <v>-30</v>
      </c>
      <c r="AG155" s="3">
        <v>0</v>
      </c>
      <c r="AH155" s="3">
        <v>0</v>
      </c>
      <c r="AI155" s="3">
        <v>0</v>
      </c>
      <c r="AJ155" s="3">
        <v>0</v>
      </c>
      <c r="AK155" s="3">
        <v>0</v>
      </c>
      <c r="AL155" s="3" t="s">
        <v>31</v>
      </c>
      <c r="AM155" s="3" t="s">
        <v>964</v>
      </c>
      <c r="AN155" s="3" t="s">
        <v>1953</v>
      </c>
      <c r="AO155" s="3" t="s">
        <v>1805</v>
      </c>
      <c r="AP155" s="3">
        <v>40</v>
      </c>
      <c r="AQ155" s="3">
        <v>1.6</v>
      </c>
      <c r="AR155">
        <v>800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160</v>
      </c>
      <c r="BK155">
        <v>3</v>
      </c>
      <c r="BL155">
        <v>40</v>
      </c>
      <c r="BM155">
        <v>0</v>
      </c>
      <c r="BN155">
        <v>0</v>
      </c>
      <c r="BO155">
        <v>0</v>
      </c>
      <c r="BP155" s="6" t="s">
        <v>50</v>
      </c>
      <c r="BQ155">
        <v>0</v>
      </c>
      <c r="BR155" s="6" t="s">
        <v>50</v>
      </c>
      <c r="BS155">
        <v>0</v>
      </c>
      <c r="BT155" s="6" t="s">
        <v>50</v>
      </c>
      <c r="BU155">
        <v>0</v>
      </c>
      <c r="BV155" s="6" t="s">
        <v>50</v>
      </c>
      <c r="BW155">
        <v>0</v>
      </c>
      <c r="BX155" s="6" t="s">
        <v>3799</v>
      </c>
      <c r="BY155">
        <v>20</v>
      </c>
      <c r="BZ155" s="6" t="s">
        <v>50</v>
      </c>
      <c r="CA155">
        <v>0</v>
      </c>
      <c r="CB155" s="6" t="s">
        <v>50</v>
      </c>
      <c r="CC155">
        <v>0</v>
      </c>
      <c r="CD155" s="6" t="s">
        <v>50</v>
      </c>
      <c r="CE155">
        <v>0</v>
      </c>
      <c r="CF155" s="6" t="s">
        <v>50</v>
      </c>
      <c r="CG155">
        <v>0</v>
      </c>
      <c r="CH155" s="6" t="s">
        <v>50</v>
      </c>
      <c r="CI155">
        <v>0</v>
      </c>
    </row>
    <row r="156" spans="1:87" s="9" customFormat="1" ht="15.75" customHeight="1" x14ac:dyDescent="0.2">
      <c r="A156" s="7">
        <f t="shared" si="2"/>
        <v>2154</v>
      </c>
      <c r="B156" s="7" t="s">
        <v>36</v>
      </c>
      <c r="C156" s="7" t="s">
        <v>36</v>
      </c>
      <c r="D156" s="21" t="s">
        <v>37</v>
      </c>
      <c r="E156" s="8" t="s">
        <v>133</v>
      </c>
      <c r="F156" s="7">
        <v>0</v>
      </c>
      <c r="G156" s="7">
        <v>300</v>
      </c>
      <c r="H156" s="7">
        <v>0</v>
      </c>
      <c r="I156" s="7">
        <v>20</v>
      </c>
      <c r="J156" s="7">
        <v>0</v>
      </c>
      <c r="K156" s="7">
        <v>1</v>
      </c>
      <c r="L156" s="7">
        <v>0</v>
      </c>
      <c r="M156" s="7">
        <v>0</v>
      </c>
      <c r="N156" s="7">
        <v>0</v>
      </c>
      <c r="O156" s="7">
        <v>0</v>
      </c>
      <c r="P156" s="7">
        <v>0</v>
      </c>
      <c r="Q156" s="7">
        <v>0</v>
      </c>
      <c r="R156" s="7">
        <v>0</v>
      </c>
      <c r="S156" s="7">
        <v>0</v>
      </c>
      <c r="T156" s="7">
        <v>0</v>
      </c>
      <c r="U156" s="7">
        <v>0</v>
      </c>
      <c r="V156" s="7">
        <v>0</v>
      </c>
      <c r="W156" s="7">
        <v>0</v>
      </c>
      <c r="X156" s="7">
        <v>0</v>
      </c>
      <c r="Y156" s="7">
        <v>50</v>
      </c>
      <c r="Z156" s="7">
        <v>0</v>
      </c>
      <c r="AA156" s="7">
        <v>0</v>
      </c>
      <c r="AB156" s="7">
        <v>0</v>
      </c>
      <c r="AC156" s="7">
        <v>0</v>
      </c>
      <c r="AD156" s="7">
        <v>0</v>
      </c>
      <c r="AE156" s="7">
        <v>0</v>
      </c>
      <c r="AF156" s="7">
        <v>0</v>
      </c>
      <c r="AG156" s="7">
        <v>0</v>
      </c>
      <c r="AH156" s="7">
        <v>0</v>
      </c>
      <c r="AI156" s="7">
        <v>0</v>
      </c>
      <c r="AJ156" s="7">
        <v>0</v>
      </c>
      <c r="AK156" s="7">
        <v>30</v>
      </c>
      <c r="AL156" s="7" t="s">
        <v>31</v>
      </c>
      <c r="AM156" s="7" t="s">
        <v>35</v>
      </c>
      <c r="AN156" s="7" t="s">
        <v>1962</v>
      </c>
      <c r="AO156" s="7" t="s">
        <v>1805</v>
      </c>
      <c r="AP156" s="7">
        <v>30</v>
      </c>
      <c r="AQ156" s="7">
        <v>1.5</v>
      </c>
      <c r="AR156" s="9">
        <v>1100</v>
      </c>
      <c r="AS156" s="9">
        <v>10</v>
      </c>
      <c r="AT156" s="10" t="s">
        <v>150</v>
      </c>
      <c r="AU156" s="10" t="s">
        <v>150</v>
      </c>
      <c r="AV156" s="10" t="s">
        <v>150</v>
      </c>
      <c r="AW156" s="10" t="s">
        <v>150</v>
      </c>
      <c r="AX156" s="10" t="s">
        <v>150</v>
      </c>
      <c r="AY156" s="10" t="s">
        <v>150</v>
      </c>
      <c r="AZ156" s="10" t="s">
        <v>150</v>
      </c>
      <c r="BA156" s="10" t="s">
        <v>150</v>
      </c>
      <c r="BB156" s="10" t="s">
        <v>150</v>
      </c>
      <c r="BC156" s="10" t="s">
        <v>150</v>
      </c>
      <c r="BD156" s="10" t="s">
        <v>50</v>
      </c>
      <c r="BE156" s="10" t="s">
        <v>50</v>
      </c>
      <c r="BF156" s="10" t="s">
        <v>50</v>
      </c>
      <c r="BG156" s="10" t="s">
        <v>50</v>
      </c>
      <c r="BH156" s="10" t="s">
        <v>50</v>
      </c>
      <c r="BI156" s="9">
        <v>0</v>
      </c>
      <c r="BJ156" s="9">
        <v>0</v>
      </c>
      <c r="BK156" s="9">
        <v>1</v>
      </c>
      <c r="BL156" s="9">
        <v>30</v>
      </c>
      <c r="BM156" s="9">
        <v>0</v>
      </c>
      <c r="BN156" s="9">
        <v>0</v>
      </c>
      <c r="BO156" s="9">
        <v>0</v>
      </c>
      <c r="BP156" s="10" t="s">
        <v>50</v>
      </c>
      <c r="BQ156" s="9">
        <v>0</v>
      </c>
      <c r="BR156" s="10" t="s">
        <v>50</v>
      </c>
      <c r="BS156" s="9">
        <v>0</v>
      </c>
      <c r="BT156" s="10" t="s">
        <v>50</v>
      </c>
      <c r="BU156" s="9">
        <v>0</v>
      </c>
      <c r="BV156" s="10" t="s">
        <v>50</v>
      </c>
      <c r="BW156" s="9">
        <v>0</v>
      </c>
      <c r="BX156" s="10" t="s">
        <v>50</v>
      </c>
      <c r="BY156" s="9">
        <v>0</v>
      </c>
      <c r="BZ156" s="10" t="s">
        <v>50</v>
      </c>
      <c r="CA156" s="9">
        <v>0</v>
      </c>
      <c r="CB156" s="10" t="s">
        <v>50</v>
      </c>
      <c r="CC156" s="9">
        <v>0</v>
      </c>
      <c r="CD156" s="10" t="s">
        <v>50</v>
      </c>
      <c r="CE156" s="9">
        <v>0</v>
      </c>
      <c r="CF156" s="10" t="s">
        <v>50</v>
      </c>
      <c r="CG156" s="9">
        <v>0</v>
      </c>
      <c r="CH156" s="10" t="s">
        <v>50</v>
      </c>
      <c r="CI156" s="9">
        <v>0</v>
      </c>
    </row>
    <row r="157" spans="1:87" ht="15.75" customHeight="1" x14ac:dyDescent="0.2">
      <c r="A157" s="3">
        <f t="shared" si="2"/>
        <v>2155</v>
      </c>
      <c r="B157" s="3" t="s">
        <v>2855</v>
      </c>
      <c r="C157" s="3" t="s">
        <v>2855</v>
      </c>
      <c r="D157" s="20" t="s">
        <v>3282</v>
      </c>
      <c r="E157" s="5" t="s">
        <v>2777</v>
      </c>
      <c r="F157" s="3">
        <v>0</v>
      </c>
      <c r="G157" s="3">
        <v>300</v>
      </c>
      <c r="H157" s="3">
        <v>0</v>
      </c>
      <c r="I157" s="3">
        <v>20</v>
      </c>
      <c r="J157" s="3">
        <v>0</v>
      </c>
      <c r="K157" s="3">
        <v>1</v>
      </c>
      <c r="L157" s="3">
        <v>0</v>
      </c>
      <c r="M157" s="3">
        <v>0</v>
      </c>
      <c r="N157" s="3">
        <v>0</v>
      </c>
      <c r="O157" s="3">
        <v>0</v>
      </c>
      <c r="P157" s="3">
        <v>0</v>
      </c>
      <c r="Q157" s="3">
        <v>0</v>
      </c>
      <c r="R157" s="3">
        <v>0</v>
      </c>
      <c r="S157" s="3">
        <v>0</v>
      </c>
      <c r="T157" s="3">
        <v>0</v>
      </c>
      <c r="U157" s="3">
        <v>0</v>
      </c>
      <c r="V157" s="3">
        <v>0</v>
      </c>
      <c r="W157" s="3">
        <v>0</v>
      </c>
      <c r="X157" s="3">
        <v>0</v>
      </c>
      <c r="Y157" s="3">
        <v>50</v>
      </c>
      <c r="Z157" s="3">
        <v>0</v>
      </c>
      <c r="AA157" s="3">
        <v>0</v>
      </c>
      <c r="AB157" s="3">
        <v>0</v>
      </c>
      <c r="AC157" s="3">
        <v>0</v>
      </c>
      <c r="AD157" s="3">
        <v>0</v>
      </c>
      <c r="AE157" s="3">
        <v>-20</v>
      </c>
      <c r="AF157" s="3">
        <v>20</v>
      </c>
      <c r="AG157" s="3">
        <v>0</v>
      </c>
      <c r="AH157" s="3">
        <v>5</v>
      </c>
      <c r="AI157" s="3">
        <v>0</v>
      </c>
      <c r="AJ157" s="3">
        <v>0</v>
      </c>
      <c r="AK157" s="3">
        <v>30</v>
      </c>
      <c r="AL157" s="3" t="s">
        <v>31</v>
      </c>
      <c r="AM157" s="3" t="s">
        <v>99</v>
      </c>
      <c r="AN157" s="3" t="s">
        <v>1957</v>
      </c>
      <c r="AO157" s="3" t="s">
        <v>1805</v>
      </c>
      <c r="AP157" s="3">
        <v>30</v>
      </c>
      <c r="AQ157" s="3">
        <v>1.5</v>
      </c>
      <c r="AR157">
        <v>1200</v>
      </c>
      <c r="AS157">
        <v>10</v>
      </c>
      <c r="AT157" s="6" t="s">
        <v>150</v>
      </c>
      <c r="AU157" s="6" t="s">
        <v>150</v>
      </c>
      <c r="AV157" s="6" t="s">
        <v>150</v>
      </c>
      <c r="AW157" s="6" t="s">
        <v>150</v>
      </c>
      <c r="AX157" s="6" t="s">
        <v>150</v>
      </c>
      <c r="AY157" s="6" t="s">
        <v>150</v>
      </c>
      <c r="AZ157" s="6" t="s">
        <v>150</v>
      </c>
      <c r="BA157" s="6" t="s">
        <v>150</v>
      </c>
      <c r="BB157" s="6" t="s">
        <v>150</v>
      </c>
      <c r="BC157" s="6" t="s">
        <v>150</v>
      </c>
      <c r="BD157" s="6" t="s">
        <v>50</v>
      </c>
      <c r="BE157" s="6" t="s">
        <v>50</v>
      </c>
      <c r="BF157" s="6" t="s">
        <v>50</v>
      </c>
      <c r="BG157" s="6" t="s">
        <v>50</v>
      </c>
      <c r="BH157" s="6" t="s">
        <v>50</v>
      </c>
      <c r="BI157">
        <v>1</v>
      </c>
      <c r="BJ157">
        <v>760</v>
      </c>
      <c r="BK157">
        <v>2</v>
      </c>
      <c r="BL157">
        <v>30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s="9" customFormat="1" ht="15.75" customHeight="1" x14ac:dyDescent="0.2">
      <c r="A158" s="7">
        <f t="shared" si="2"/>
        <v>2156</v>
      </c>
      <c r="B158" s="7" t="s">
        <v>510</v>
      </c>
      <c r="C158" s="7" t="s">
        <v>424</v>
      </c>
      <c r="D158" s="21" t="s">
        <v>423</v>
      </c>
      <c r="E158" s="8" t="s">
        <v>1348</v>
      </c>
      <c r="F158" s="7">
        <v>0</v>
      </c>
      <c r="G158" s="7">
        <v>300</v>
      </c>
      <c r="H158" s="7">
        <v>0</v>
      </c>
      <c r="I158" s="7">
        <v>20</v>
      </c>
      <c r="J158" s="7">
        <v>0</v>
      </c>
      <c r="K158" s="7">
        <v>1</v>
      </c>
      <c r="L158" s="7">
        <v>0</v>
      </c>
      <c r="M158" s="7">
        <v>0</v>
      </c>
      <c r="N158" s="7">
        <v>0</v>
      </c>
      <c r="O158" s="7">
        <v>0</v>
      </c>
      <c r="P158" s="7">
        <v>0</v>
      </c>
      <c r="Q158" s="7">
        <v>0</v>
      </c>
      <c r="R158" s="7">
        <v>0</v>
      </c>
      <c r="S158" s="7">
        <v>0</v>
      </c>
      <c r="T158" s="7">
        <v>0</v>
      </c>
      <c r="U158" s="7">
        <v>0</v>
      </c>
      <c r="V158" s="7">
        <v>0</v>
      </c>
      <c r="W158" s="7">
        <v>0</v>
      </c>
      <c r="X158" s="7">
        <v>0</v>
      </c>
      <c r="Y158" s="7">
        <v>50</v>
      </c>
      <c r="Z158" s="7">
        <v>0</v>
      </c>
      <c r="AA158" s="7">
        <v>0</v>
      </c>
      <c r="AB158" s="7">
        <v>0</v>
      </c>
      <c r="AC158" s="7">
        <v>0</v>
      </c>
      <c r="AD158" s="7">
        <v>0</v>
      </c>
      <c r="AE158" s="7">
        <v>0</v>
      </c>
      <c r="AF158" s="7">
        <v>0</v>
      </c>
      <c r="AG158" s="7">
        <v>0</v>
      </c>
      <c r="AH158" s="7">
        <v>0</v>
      </c>
      <c r="AI158" s="7">
        <v>0</v>
      </c>
      <c r="AJ158" s="7">
        <v>0</v>
      </c>
      <c r="AK158" s="7">
        <v>30</v>
      </c>
      <c r="AL158" s="7" t="s">
        <v>31</v>
      </c>
      <c r="AM158" s="7" t="s">
        <v>35</v>
      </c>
      <c r="AN158" s="7" t="s">
        <v>1957</v>
      </c>
      <c r="AO158" s="7" t="s">
        <v>1805</v>
      </c>
      <c r="AP158" s="7">
        <v>30</v>
      </c>
      <c r="AQ158" s="7">
        <v>1.5</v>
      </c>
      <c r="AR158" s="9">
        <v>1200</v>
      </c>
      <c r="AS158" s="9">
        <v>10</v>
      </c>
      <c r="AT158" s="10" t="s">
        <v>50</v>
      </c>
      <c r="AU158" s="10" t="s">
        <v>50</v>
      </c>
      <c r="AV158" s="10" t="s">
        <v>50</v>
      </c>
      <c r="AW158" s="10" t="s">
        <v>50</v>
      </c>
      <c r="AX158" s="10" t="s">
        <v>50</v>
      </c>
      <c r="AY158" s="10" t="s">
        <v>50</v>
      </c>
      <c r="AZ158" s="10" t="s">
        <v>50</v>
      </c>
      <c r="BA158" s="10" t="s">
        <v>50</v>
      </c>
      <c r="BB158" s="10" t="s">
        <v>50</v>
      </c>
      <c r="BC158" s="10" t="s">
        <v>50</v>
      </c>
      <c r="BD158" s="10" t="s">
        <v>50</v>
      </c>
      <c r="BE158" s="10" t="s">
        <v>50</v>
      </c>
      <c r="BF158" s="10" t="s">
        <v>50</v>
      </c>
      <c r="BG158" s="10" t="s">
        <v>50</v>
      </c>
      <c r="BH158" s="10" t="s">
        <v>50</v>
      </c>
      <c r="BI158" s="9">
        <v>0</v>
      </c>
      <c r="BJ158" s="9">
        <v>0</v>
      </c>
      <c r="BK158" s="9">
        <v>1</v>
      </c>
      <c r="BL158" s="9">
        <v>30</v>
      </c>
      <c r="BM158" s="9">
        <v>0</v>
      </c>
      <c r="BN158" s="9">
        <v>0</v>
      </c>
      <c r="BO158" s="9">
        <v>0</v>
      </c>
      <c r="BP158" s="10" t="s">
        <v>50</v>
      </c>
      <c r="BQ158" s="9">
        <v>0</v>
      </c>
      <c r="BR158" s="10" t="s">
        <v>50</v>
      </c>
      <c r="BS158" s="9">
        <v>0</v>
      </c>
      <c r="BT158" s="10" t="s">
        <v>50</v>
      </c>
      <c r="BU158" s="9">
        <v>0</v>
      </c>
      <c r="BV158" s="10" t="s">
        <v>50</v>
      </c>
      <c r="BW158" s="9">
        <v>0</v>
      </c>
      <c r="BX158" s="10" t="s">
        <v>50</v>
      </c>
      <c r="BY158" s="9">
        <v>0</v>
      </c>
      <c r="BZ158" s="10" t="s">
        <v>50</v>
      </c>
      <c r="CA158" s="9">
        <v>0</v>
      </c>
      <c r="CB158" s="10" t="s">
        <v>50</v>
      </c>
      <c r="CC158" s="9">
        <v>0</v>
      </c>
      <c r="CD158" s="10" t="s">
        <v>50</v>
      </c>
      <c r="CE158" s="9">
        <v>0</v>
      </c>
      <c r="CF158" s="10" t="s">
        <v>50</v>
      </c>
      <c r="CG158" s="9">
        <v>0</v>
      </c>
      <c r="CH158" s="10" t="s">
        <v>50</v>
      </c>
      <c r="CI158" s="9">
        <v>0</v>
      </c>
    </row>
    <row r="159" spans="1:87" ht="15.75" customHeight="1" x14ac:dyDescent="0.2">
      <c r="A159" s="3">
        <f t="shared" si="2"/>
        <v>2157</v>
      </c>
      <c r="B159" s="3" t="s">
        <v>558</v>
      </c>
      <c r="C159" s="3" t="s">
        <v>501</v>
      </c>
      <c r="D159" s="20" t="s">
        <v>500</v>
      </c>
      <c r="E159" s="5" t="s">
        <v>559</v>
      </c>
      <c r="F159" s="3">
        <v>0</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0</v>
      </c>
      <c r="X159" s="3">
        <v>0</v>
      </c>
      <c r="Y159" s="3">
        <v>30</v>
      </c>
      <c r="Z159" s="3">
        <v>0</v>
      </c>
      <c r="AA159" s="3">
        <v>0</v>
      </c>
      <c r="AB159" s="3">
        <v>0</v>
      </c>
      <c r="AC159" s="3">
        <v>0</v>
      </c>
      <c r="AD159" s="3">
        <v>0</v>
      </c>
      <c r="AE159" s="3">
        <v>10</v>
      </c>
      <c r="AF159" s="3">
        <v>-10</v>
      </c>
      <c r="AG159" s="3">
        <v>0</v>
      </c>
      <c r="AH159" s="3">
        <v>-10</v>
      </c>
      <c r="AI159" s="3">
        <v>0</v>
      </c>
      <c r="AJ159" s="3">
        <v>0</v>
      </c>
      <c r="AK159" s="3">
        <v>30</v>
      </c>
      <c r="AL159" s="3" t="s">
        <v>31</v>
      </c>
      <c r="AM159" s="3" t="s">
        <v>659</v>
      </c>
      <c r="AN159" s="3" t="s">
        <v>1956</v>
      </c>
      <c r="AO159" s="3" t="s">
        <v>1805</v>
      </c>
      <c r="AP159" s="3">
        <v>30</v>
      </c>
      <c r="AQ159" s="3">
        <v>1.3</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50</v>
      </c>
      <c r="BK159">
        <v>1</v>
      </c>
      <c r="BL159">
        <v>40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2158</v>
      </c>
      <c r="B160" s="3" t="s">
        <v>1062</v>
      </c>
      <c r="C160" s="3" t="s">
        <v>1062</v>
      </c>
      <c r="D160" s="20" t="s">
        <v>1483</v>
      </c>
      <c r="E160" s="5" t="s">
        <v>1484</v>
      </c>
      <c r="F160" s="3">
        <v>0</v>
      </c>
      <c r="G160" s="3">
        <v>300</v>
      </c>
      <c r="H160" s="3">
        <v>0</v>
      </c>
      <c r="I160" s="3">
        <v>50</v>
      </c>
      <c r="J160" s="3">
        <v>0</v>
      </c>
      <c r="K160" s="3">
        <v>1</v>
      </c>
      <c r="L160" s="3">
        <v>0</v>
      </c>
      <c r="M160" s="3">
        <v>0</v>
      </c>
      <c r="N160" s="3">
        <v>0</v>
      </c>
      <c r="O160" s="3">
        <v>0</v>
      </c>
      <c r="P160" s="3">
        <v>0</v>
      </c>
      <c r="Q160" s="3">
        <v>0</v>
      </c>
      <c r="R160" s="3">
        <v>0</v>
      </c>
      <c r="S160" s="3">
        <v>0</v>
      </c>
      <c r="T160" s="3">
        <v>0</v>
      </c>
      <c r="U160" s="3">
        <v>0</v>
      </c>
      <c r="V160" s="3">
        <v>0</v>
      </c>
      <c r="W160" s="3">
        <v>0</v>
      </c>
      <c r="X160" s="3">
        <v>0</v>
      </c>
      <c r="Y160" s="3">
        <v>70</v>
      </c>
      <c r="Z160" s="3">
        <v>0</v>
      </c>
      <c r="AA160" s="3">
        <v>0</v>
      </c>
      <c r="AB160" s="3">
        <v>0</v>
      </c>
      <c r="AC160" s="3">
        <v>0</v>
      </c>
      <c r="AD160" s="3">
        <v>0</v>
      </c>
      <c r="AE160" s="3">
        <v>0</v>
      </c>
      <c r="AF160" s="3">
        <v>0</v>
      </c>
      <c r="AG160" s="3">
        <v>5</v>
      </c>
      <c r="AH160" s="3">
        <v>-10</v>
      </c>
      <c r="AI160" s="3">
        <v>0</v>
      </c>
      <c r="AJ160" s="3">
        <v>0</v>
      </c>
      <c r="AK160" s="3">
        <v>30</v>
      </c>
      <c r="AL160" s="3" t="s">
        <v>31</v>
      </c>
      <c r="AM160" s="3" t="s">
        <v>1063</v>
      </c>
      <c r="AN160" s="3" t="s">
        <v>1959</v>
      </c>
      <c r="AO160" s="3" t="s">
        <v>1806</v>
      </c>
      <c r="AP160" s="3">
        <v>40</v>
      </c>
      <c r="AQ160" s="3">
        <v>1.6</v>
      </c>
      <c r="AR160">
        <v>700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740</v>
      </c>
      <c r="BK160">
        <v>2</v>
      </c>
      <c r="BL160">
        <v>60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2"/>
        <v>2159</v>
      </c>
      <c r="B161" s="3" t="s">
        <v>2645</v>
      </c>
      <c r="C161" s="3" t="s">
        <v>2645</v>
      </c>
      <c r="D161" s="20" t="s">
        <v>2644</v>
      </c>
      <c r="E161" s="5" t="s">
        <v>2817</v>
      </c>
      <c r="F161" s="3">
        <v>0</v>
      </c>
      <c r="G161" s="3">
        <v>300</v>
      </c>
      <c r="H161" s="3">
        <v>0</v>
      </c>
      <c r="I161" s="3">
        <v>50</v>
      </c>
      <c r="J161" s="3">
        <v>0</v>
      </c>
      <c r="K161" s="3">
        <v>1</v>
      </c>
      <c r="L161" s="3">
        <v>0</v>
      </c>
      <c r="M161" s="3">
        <v>0</v>
      </c>
      <c r="N161" s="3">
        <v>0</v>
      </c>
      <c r="O161" s="3">
        <v>0</v>
      </c>
      <c r="P161" s="3">
        <v>0</v>
      </c>
      <c r="Q161" s="3">
        <v>0</v>
      </c>
      <c r="R161" s="3">
        <v>0</v>
      </c>
      <c r="S161" s="3">
        <v>0</v>
      </c>
      <c r="T161" s="3">
        <v>0</v>
      </c>
      <c r="U161" s="3">
        <v>0</v>
      </c>
      <c r="V161" s="3">
        <v>0</v>
      </c>
      <c r="W161" s="3">
        <v>0</v>
      </c>
      <c r="X161" s="3">
        <v>0</v>
      </c>
      <c r="Y161" s="3">
        <v>70</v>
      </c>
      <c r="Z161" s="3">
        <v>0</v>
      </c>
      <c r="AA161" s="3">
        <v>0</v>
      </c>
      <c r="AB161" s="3">
        <v>0</v>
      </c>
      <c r="AC161" s="3">
        <v>0</v>
      </c>
      <c r="AD161" s="3">
        <v>0</v>
      </c>
      <c r="AE161" s="3">
        <v>0</v>
      </c>
      <c r="AF161" s="3">
        <v>0</v>
      </c>
      <c r="AG161" s="3">
        <v>10</v>
      </c>
      <c r="AH161" s="3">
        <v>5</v>
      </c>
      <c r="AI161" s="3">
        <v>0</v>
      </c>
      <c r="AJ161" s="3">
        <v>0</v>
      </c>
      <c r="AK161" s="3">
        <v>30</v>
      </c>
      <c r="AL161" s="3" t="s">
        <v>31</v>
      </c>
      <c r="AM161" s="3" t="s">
        <v>99</v>
      </c>
      <c r="AN161" s="3" t="s">
        <v>2812</v>
      </c>
      <c r="AO161" s="3" t="s">
        <v>50</v>
      </c>
      <c r="AP161" s="3">
        <v>40</v>
      </c>
      <c r="AQ161" s="3">
        <v>1.6</v>
      </c>
      <c r="AR161">
        <v>700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741</v>
      </c>
      <c r="BK161">
        <v>2</v>
      </c>
      <c r="BL161">
        <v>60</v>
      </c>
      <c r="BM161">
        <v>0</v>
      </c>
      <c r="BN161">
        <v>0</v>
      </c>
      <c r="BO161">
        <v>0</v>
      </c>
      <c r="BP161" s="6" t="s">
        <v>3526</v>
      </c>
      <c r="BQ161">
        <v>5</v>
      </c>
      <c r="BR161" s="6" t="s">
        <v>3550</v>
      </c>
      <c r="BS161">
        <v>20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2"/>
        <v>2160</v>
      </c>
      <c r="B162" s="3" t="s">
        <v>1286</v>
      </c>
      <c r="C162" s="3" t="s">
        <v>425</v>
      </c>
      <c r="D162" s="20" t="s">
        <v>1053</v>
      </c>
      <c r="E162" s="5" t="s">
        <v>1054</v>
      </c>
      <c r="F162" s="3">
        <v>0</v>
      </c>
      <c r="G162" s="3">
        <v>300</v>
      </c>
      <c r="H162" s="3">
        <v>0</v>
      </c>
      <c r="I162" s="3">
        <v>70</v>
      </c>
      <c r="J162" s="3">
        <v>0</v>
      </c>
      <c r="K162" s="3">
        <v>1</v>
      </c>
      <c r="L162" s="3">
        <v>0</v>
      </c>
      <c r="M162" s="3">
        <v>0</v>
      </c>
      <c r="N162" s="3">
        <v>0</v>
      </c>
      <c r="O162" s="3">
        <v>0</v>
      </c>
      <c r="P162" s="3">
        <v>0</v>
      </c>
      <c r="Q162" s="3">
        <v>0</v>
      </c>
      <c r="R162" s="3">
        <v>0</v>
      </c>
      <c r="S162" s="3">
        <v>0</v>
      </c>
      <c r="T162" s="3">
        <v>0</v>
      </c>
      <c r="U162" s="3">
        <v>0</v>
      </c>
      <c r="V162" s="3">
        <v>0</v>
      </c>
      <c r="W162" s="3">
        <v>0</v>
      </c>
      <c r="X162" s="3">
        <v>0</v>
      </c>
      <c r="Y162" s="3">
        <v>170</v>
      </c>
      <c r="Z162" s="3">
        <v>0</v>
      </c>
      <c r="AA162" s="3">
        <v>0</v>
      </c>
      <c r="AB162" s="3">
        <v>0</v>
      </c>
      <c r="AC162" s="3">
        <v>0</v>
      </c>
      <c r="AD162" s="3">
        <v>0</v>
      </c>
      <c r="AE162" s="3">
        <v>0</v>
      </c>
      <c r="AF162" s="3">
        <v>0</v>
      </c>
      <c r="AG162" s="3">
        <v>30</v>
      </c>
      <c r="AH162" s="3">
        <v>20</v>
      </c>
      <c r="AI162" s="3">
        <v>0</v>
      </c>
      <c r="AJ162" s="3">
        <v>0</v>
      </c>
      <c r="AK162" s="3">
        <v>0</v>
      </c>
      <c r="AL162" s="3" t="s">
        <v>31</v>
      </c>
      <c r="AM162" s="3" t="s">
        <v>1463</v>
      </c>
      <c r="AN162" s="3" t="s">
        <v>1967</v>
      </c>
      <c r="AO162" s="3" t="s">
        <v>1805</v>
      </c>
      <c r="AP162" s="3">
        <v>50</v>
      </c>
      <c r="AQ162" s="3">
        <v>2.4</v>
      </c>
      <c r="AR162">
        <v>1200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1250</v>
      </c>
      <c r="BK162">
        <v>4</v>
      </c>
      <c r="BL162">
        <v>30</v>
      </c>
      <c r="BM162">
        <v>0</v>
      </c>
      <c r="BN162">
        <v>0</v>
      </c>
      <c r="BO162">
        <v>1</v>
      </c>
      <c r="BP162" s="6" t="s">
        <v>3526</v>
      </c>
      <c r="BQ162">
        <v>40</v>
      </c>
      <c r="BR162" s="6" t="s">
        <v>3550</v>
      </c>
      <c r="BS162">
        <v>20</v>
      </c>
      <c r="BT162" s="6" t="s">
        <v>50</v>
      </c>
      <c r="BU162">
        <v>0</v>
      </c>
      <c r="BV162" s="6" t="s">
        <v>50</v>
      </c>
      <c r="BW162">
        <v>0</v>
      </c>
      <c r="BX162" s="6" t="s">
        <v>3553</v>
      </c>
      <c r="BY162">
        <v>40</v>
      </c>
      <c r="BZ162" s="6" t="s">
        <v>3798</v>
      </c>
      <c r="CA162">
        <v>20</v>
      </c>
      <c r="CB162" s="6" t="s">
        <v>3800</v>
      </c>
      <c r="CC162">
        <v>20</v>
      </c>
      <c r="CD162" s="6" t="s">
        <v>50</v>
      </c>
      <c r="CE162">
        <v>0</v>
      </c>
      <c r="CF162" s="6" t="s">
        <v>50</v>
      </c>
      <c r="CG162">
        <v>0</v>
      </c>
      <c r="CH162" s="6" t="s">
        <v>50</v>
      </c>
      <c r="CI162">
        <v>0</v>
      </c>
    </row>
    <row r="163" spans="1:87" ht="15.75" customHeight="1" x14ac:dyDescent="0.2">
      <c r="A163" s="3">
        <f t="shared" si="2"/>
        <v>2161</v>
      </c>
      <c r="B163" s="3" t="s">
        <v>2968</v>
      </c>
      <c r="C163" s="3" t="s">
        <v>2425</v>
      </c>
      <c r="D163" s="20" t="s">
        <v>2426</v>
      </c>
      <c r="E163" s="5" t="s">
        <v>2427</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-10</v>
      </c>
      <c r="AI163" s="3">
        <v>0</v>
      </c>
      <c r="AJ163" s="3">
        <v>0</v>
      </c>
      <c r="AK163" s="3">
        <v>30</v>
      </c>
      <c r="AL163" s="3" t="s">
        <v>31</v>
      </c>
      <c r="AM163" s="3" t="s">
        <v>2428</v>
      </c>
      <c r="AN163" s="3" t="s">
        <v>3594</v>
      </c>
      <c r="AO163" s="3" t="s">
        <v>50</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1200</v>
      </c>
      <c r="BK163">
        <v>1</v>
      </c>
      <c r="BL163">
        <v>40</v>
      </c>
      <c r="BM163">
        <v>0</v>
      </c>
      <c r="BN163">
        <v>0</v>
      </c>
      <c r="BO163">
        <v>0</v>
      </c>
      <c r="BP163" s="6" t="s">
        <v>50</v>
      </c>
      <c r="BQ163">
        <v>0</v>
      </c>
      <c r="BR163" s="6" t="s">
        <v>50</v>
      </c>
      <c r="BS163">
        <v>0</v>
      </c>
      <c r="BT163" s="6" t="s">
        <v>3536</v>
      </c>
      <c r="BU163">
        <v>20</v>
      </c>
      <c r="BV163" s="6" t="s">
        <v>50</v>
      </c>
      <c r="BW163">
        <v>0</v>
      </c>
      <c r="BX163" s="6" t="s">
        <v>50</v>
      </c>
      <c r="BY163">
        <v>0</v>
      </c>
      <c r="BZ163" s="6" t="s">
        <v>50</v>
      </c>
      <c r="CA163">
        <v>0</v>
      </c>
      <c r="CB163" s="6" t="s">
        <v>50</v>
      </c>
      <c r="CC163">
        <v>0</v>
      </c>
      <c r="CD163" s="6" t="s">
        <v>50</v>
      </c>
      <c r="CE163">
        <v>0</v>
      </c>
      <c r="CF163" s="6" t="s">
        <v>3551</v>
      </c>
      <c r="CG163">
        <v>40</v>
      </c>
      <c r="CH163" s="6" t="s">
        <v>50</v>
      </c>
      <c r="CI163">
        <v>0</v>
      </c>
    </row>
    <row r="164" spans="1:87" ht="15.75" customHeight="1" x14ac:dyDescent="0.2">
      <c r="A164" s="3">
        <f t="shared" si="2"/>
        <v>2162</v>
      </c>
      <c r="B164" s="3" t="s">
        <v>2881</v>
      </c>
      <c r="C164" s="3" t="s">
        <v>2634</v>
      </c>
      <c r="D164" s="20" t="s">
        <v>2633</v>
      </c>
      <c r="E164" s="5" t="s">
        <v>2786</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v>
      </c>
      <c r="Z164" s="3">
        <v>0</v>
      </c>
      <c r="AA164" s="3">
        <v>0</v>
      </c>
      <c r="AB164" s="3">
        <v>0</v>
      </c>
      <c r="AC164" s="3">
        <v>0</v>
      </c>
      <c r="AD164" s="3">
        <v>0</v>
      </c>
      <c r="AE164" s="3">
        <v>-15</v>
      </c>
      <c r="AF164" s="3">
        <v>15</v>
      </c>
      <c r="AG164" s="3">
        <v>0</v>
      </c>
      <c r="AH164" s="3">
        <v>-10</v>
      </c>
      <c r="AI164" s="3">
        <v>0</v>
      </c>
      <c r="AJ164" s="3">
        <v>0</v>
      </c>
      <c r="AK164" s="3">
        <v>30</v>
      </c>
      <c r="AL164" s="3" t="s">
        <v>157</v>
      </c>
      <c r="AM164" s="3" t="s">
        <v>2428</v>
      </c>
      <c r="AN164" s="3" t="s">
        <v>2429</v>
      </c>
      <c r="AO164" s="3" t="s">
        <v>50</v>
      </c>
      <c r="AP164" s="3">
        <v>30</v>
      </c>
      <c r="AQ164" s="3">
        <v>1.2</v>
      </c>
      <c r="AR164">
        <v>300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1201</v>
      </c>
      <c r="BK164">
        <v>1</v>
      </c>
      <c r="BL164">
        <v>40</v>
      </c>
      <c r="BM164">
        <v>0</v>
      </c>
      <c r="BN164">
        <v>0</v>
      </c>
      <c r="BO164">
        <v>0</v>
      </c>
      <c r="BP164" s="6" t="s">
        <v>50</v>
      </c>
      <c r="BQ164">
        <v>0</v>
      </c>
      <c r="BR164" s="6" t="s">
        <v>50</v>
      </c>
      <c r="BS164">
        <v>0</v>
      </c>
      <c r="BT164" s="6" t="s">
        <v>3536</v>
      </c>
      <c r="BU164">
        <v>30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 customHeight="1" x14ac:dyDescent="0.2">
      <c r="A165" s="3">
        <f t="shared" si="2"/>
        <v>2163</v>
      </c>
      <c r="B165" s="3" t="s">
        <v>2637</v>
      </c>
      <c r="C165" s="3" t="s">
        <v>2637</v>
      </c>
      <c r="D165" s="20" t="s">
        <v>2635</v>
      </c>
      <c r="E165" s="5" t="s">
        <v>2636</v>
      </c>
      <c r="F165" s="3">
        <v>1</v>
      </c>
      <c r="G165" s="3">
        <v>300</v>
      </c>
      <c r="H165" s="3">
        <v>0</v>
      </c>
      <c r="I165" s="3">
        <v>20</v>
      </c>
      <c r="J165" s="3">
        <v>0</v>
      </c>
      <c r="K165" s="3">
        <v>1</v>
      </c>
      <c r="L165" s="3">
        <v>0</v>
      </c>
      <c r="M165" s="3">
        <v>0</v>
      </c>
      <c r="N165" s="3">
        <v>0</v>
      </c>
      <c r="O165" s="3">
        <v>0</v>
      </c>
      <c r="P165" s="3">
        <v>0</v>
      </c>
      <c r="Q165" s="3">
        <v>0</v>
      </c>
      <c r="R165" s="3">
        <v>0</v>
      </c>
      <c r="S165" s="3">
        <v>0</v>
      </c>
      <c r="T165" s="3">
        <v>0</v>
      </c>
      <c r="U165" s="3">
        <v>0</v>
      </c>
      <c r="V165" s="3">
        <v>0</v>
      </c>
      <c r="W165" s="3">
        <v>-30</v>
      </c>
      <c r="X165" s="3">
        <v>0</v>
      </c>
      <c r="Y165" s="3">
        <v>10</v>
      </c>
      <c r="Z165" s="3">
        <v>0</v>
      </c>
      <c r="AA165" s="3">
        <v>0</v>
      </c>
      <c r="AB165" s="3">
        <v>0</v>
      </c>
      <c r="AC165" s="3">
        <v>0</v>
      </c>
      <c r="AD165" s="3">
        <v>0</v>
      </c>
      <c r="AE165" s="3">
        <v>-15</v>
      </c>
      <c r="AF165" s="3">
        <v>15</v>
      </c>
      <c r="AG165" s="3">
        <v>0</v>
      </c>
      <c r="AH165" s="3">
        <v>-10</v>
      </c>
      <c r="AI165" s="3">
        <v>0</v>
      </c>
      <c r="AJ165" s="3">
        <v>0</v>
      </c>
      <c r="AK165" s="3">
        <v>30</v>
      </c>
      <c r="AL165" s="3" t="s">
        <v>31</v>
      </c>
      <c r="AM165" s="3" t="s">
        <v>2428</v>
      </c>
      <c r="AN165" s="3" t="s">
        <v>2429</v>
      </c>
      <c r="AO165" s="3" t="s">
        <v>50</v>
      </c>
      <c r="AP165" s="3">
        <v>30</v>
      </c>
      <c r="AQ165" s="3">
        <v>1.2</v>
      </c>
      <c r="AR165">
        <v>300</v>
      </c>
      <c r="AS165">
        <v>10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1202</v>
      </c>
      <c r="BK165">
        <v>1</v>
      </c>
      <c r="BL165">
        <v>40</v>
      </c>
      <c r="BM165">
        <v>0</v>
      </c>
      <c r="BN165">
        <v>0</v>
      </c>
      <c r="BO165">
        <v>0</v>
      </c>
      <c r="BP165" s="6" t="s">
        <v>50</v>
      </c>
      <c r="BQ165">
        <v>0</v>
      </c>
      <c r="BR165" s="6" t="s">
        <v>50</v>
      </c>
      <c r="BS165">
        <v>0</v>
      </c>
      <c r="BT165" s="6" t="s">
        <v>3536</v>
      </c>
      <c r="BU165">
        <v>30</v>
      </c>
      <c r="BV165" s="6" t="s">
        <v>50</v>
      </c>
      <c r="BW165">
        <v>0</v>
      </c>
      <c r="BX165" s="6" t="s">
        <v>50</v>
      </c>
      <c r="BY165">
        <v>0</v>
      </c>
      <c r="BZ165" s="6" t="s">
        <v>50</v>
      </c>
      <c r="CA165">
        <v>0</v>
      </c>
      <c r="CB165" s="6" t="s">
        <v>50</v>
      </c>
      <c r="CC165">
        <v>0</v>
      </c>
      <c r="CD165" s="6" t="s">
        <v>50</v>
      </c>
      <c r="CE165">
        <v>0</v>
      </c>
      <c r="CF165" s="6" t="s">
        <v>3551</v>
      </c>
      <c r="CG165">
        <v>30</v>
      </c>
      <c r="CH165" s="6" t="s">
        <v>50</v>
      </c>
      <c r="CI165">
        <v>0</v>
      </c>
    </row>
    <row r="166" spans="1:87" s="9" customFormat="1" ht="15.75" customHeight="1" x14ac:dyDescent="0.2">
      <c r="A166" s="7">
        <f t="shared" si="2"/>
        <v>2164</v>
      </c>
      <c r="B166" s="7" t="s">
        <v>2788</v>
      </c>
      <c r="C166" s="7" t="s">
        <v>2788</v>
      </c>
      <c r="D166" s="21" t="s">
        <v>2787</v>
      </c>
      <c r="E166" s="8" t="s">
        <v>2636</v>
      </c>
      <c r="F166" s="7">
        <v>0</v>
      </c>
      <c r="G166" s="7">
        <v>300</v>
      </c>
      <c r="H166" s="7">
        <v>0</v>
      </c>
      <c r="I166" s="7">
        <v>20</v>
      </c>
      <c r="J166" s="7">
        <v>0</v>
      </c>
      <c r="K166" s="7">
        <v>1</v>
      </c>
      <c r="L166" s="7">
        <v>0</v>
      </c>
      <c r="M166" s="7">
        <v>0</v>
      </c>
      <c r="N166" s="7">
        <v>0</v>
      </c>
      <c r="O166" s="7">
        <v>0</v>
      </c>
      <c r="P166" s="7">
        <v>0</v>
      </c>
      <c r="Q166" s="7">
        <v>0</v>
      </c>
      <c r="R166" s="7">
        <v>0</v>
      </c>
      <c r="S166" s="7">
        <v>0</v>
      </c>
      <c r="T166" s="7">
        <v>0</v>
      </c>
      <c r="U166" s="7">
        <v>0</v>
      </c>
      <c r="V166" s="7">
        <v>0</v>
      </c>
      <c r="W166" s="7">
        <v>0</v>
      </c>
      <c r="X166" s="7">
        <v>0</v>
      </c>
      <c r="Y166" s="7">
        <v>10</v>
      </c>
      <c r="Z166" s="7">
        <v>0</v>
      </c>
      <c r="AA166" s="7">
        <v>0</v>
      </c>
      <c r="AB166" s="7">
        <v>0</v>
      </c>
      <c r="AC166" s="7">
        <v>0</v>
      </c>
      <c r="AD166" s="7">
        <v>0</v>
      </c>
      <c r="AE166" s="7">
        <v>-10</v>
      </c>
      <c r="AF166" s="7">
        <v>10</v>
      </c>
      <c r="AG166" s="7">
        <v>0</v>
      </c>
      <c r="AH166" s="7">
        <v>-10</v>
      </c>
      <c r="AI166" s="7">
        <v>0</v>
      </c>
      <c r="AJ166" s="7">
        <v>0</v>
      </c>
      <c r="AK166" s="7">
        <v>30</v>
      </c>
      <c r="AL166" s="7" t="s">
        <v>31</v>
      </c>
      <c r="AM166" s="7" t="s">
        <v>2428</v>
      </c>
      <c r="AN166" s="7" t="s">
        <v>2429</v>
      </c>
      <c r="AO166" s="7" t="s">
        <v>50</v>
      </c>
      <c r="AP166" s="7">
        <v>30</v>
      </c>
      <c r="AQ166" s="7">
        <v>1.2</v>
      </c>
      <c r="AR166" s="9">
        <v>300</v>
      </c>
      <c r="AS166" s="9">
        <v>10</v>
      </c>
      <c r="AT166" s="10" t="s">
        <v>50</v>
      </c>
      <c r="AU166" s="10" t="s">
        <v>50</v>
      </c>
      <c r="AV166" s="10" t="s">
        <v>50</v>
      </c>
      <c r="AW166" s="10" t="s">
        <v>50</v>
      </c>
      <c r="AX166" s="10" t="s">
        <v>50</v>
      </c>
      <c r="AY166" s="10" t="s">
        <v>50</v>
      </c>
      <c r="AZ166" s="10" t="s">
        <v>50</v>
      </c>
      <c r="BA166" s="10" t="s">
        <v>50</v>
      </c>
      <c r="BB166" s="10" t="s">
        <v>50</v>
      </c>
      <c r="BC166" s="10" t="s">
        <v>50</v>
      </c>
      <c r="BD166" s="10" t="s">
        <v>50</v>
      </c>
      <c r="BE166" s="10" t="s">
        <v>50</v>
      </c>
      <c r="BF166" s="10" t="s">
        <v>50</v>
      </c>
      <c r="BG166" s="10" t="s">
        <v>50</v>
      </c>
      <c r="BH166" s="10" t="s">
        <v>50</v>
      </c>
      <c r="BI166" s="9">
        <v>0</v>
      </c>
      <c r="BJ166" s="9">
        <v>1203</v>
      </c>
      <c r="BK166" s="9">
        <v>2</v>
      </c>
      <c r="BL166" s="9">
        <v>40</v>
      </c>
      <c r="BM166" s="9">
        <v>0</v>
      </c>
      <c r="BN166" s="9">
        <v>0</v>
      </c>
      <c r="BO166" s="9">
        <v>0</v>
      </c>
      <c r="BP166" s="10" t="s">
        <v>50</v>
      </c>
      <c r="BQ166" s="9">
        <v>0</v>
      </c>
      <c r="BR166" s="10" t="s">
        <v>50</v>
      </c>
      <c r="BS166" s="9">
        <v>0</v>
      </c>
      <c r="BT166" s="10" t="s">
        <v>3536</v>
      </c>
      <c r="BU166" s="9">
        <v>30</v>
      </c>
      <c r="BV166" s="10" t="s">
        <v>50</v>
      </c>
      <c r="BW166" s="9">
        <v>0</v>
      </c>
      <c r="BX166" s="10" t="s">
        <v>50</v>
      </c>
      <c r="BY166" s="9">
        <v>0</v>
      </c>
      <c r="BZ166" s="10" t="s">
        <v>50</v>
      </c>
      <c r="CA166" s="9">
        <v>0</v>
      </c>
      <c r="CB166" s="10" t="s">
        <v>50</v>
      </c>
      <c r="CC166" s="9">
        <v>0</v>
      </c>
      <c r="CD166" s="10" t="s">
        <v>50</v>
      </c>
      <c r="CE166" s="9">
        <v>0</v>
      </c>
      <c r="CF166" s="10" t="s">
        <v>3551</v>
      </c>
      <c r="CG166" s="9">
        <v>30</v>
      </c>
      <c r="CH166" s="10" t="s">
        <v>50</v>
      </c>
      <c r="CI166" s="9">
        <v>0</v>
      </c>
    </row>
    <row r="167" spans="1:87" ht="15.75" customHeight="1" x14ac:dyDescent="0.2">
      <c r="A167" s="3">
        <f t="shared" si="2"/>
        <v>2165</v>
      </c>
      <c r="B167" s="3" t="s">
        <v>2640</v>
      </c>
      <c r="C167" s="3" t="s">
        <v>2640</v>
      </c>
      <c r="D167" s="20" t="s">
        <v>2638</v>
      </c>
      <c r="E167" s="5" t="s">
        <v>2642</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10</v>
      </c>
      <c r="Z167" s="3">
        <v>0</v>
      </c>
      <c r="AA167" s="3">
        <v>0</v>
      </c>
      <c r="AB167" s="3">
        <v>0</v>
      </c>
      <c r="AC167" s="3">
        <v>0</v>
      </c>
      <c r="AD167" s="3">
        <v>0</v>
      </c>
      <c r="AE167" s="3">
        <v>-20</v>
      </c>
      <c r="AF167" s="3">
        <v>20</v>
      </c>
      <c r="AG167" s="3">
        <v>0</v>
      </c>
      <c r="AH167" s="3">
        <v>-10</v>
      </c>
      <c r="AI167" s="3">
        <v>0</v>
      </c>
      <c r="AJ167" s="3">
        <v>0</v>
      </c>
      <c r="AK167" s="3">
        <v>30</v>
      </c>
      <c r="AL167" s="3" t="s">
        <v>31</v>
      </c>
      <c r="AM167" s="3" t="s">
        <v>2428</v>
      </c>
      <c r="AN167" s="3" t="s">
        <v>2429</v>
      </c>
      <c r="AO167" s="3" t="s">
        <v>51</v>
      </c>
      <c r="AP167" s="3">
        <v>30</v>
      </c>
      <c r="AQ167" s="3">
        <v>1.2</v>
      </c>
      <c r="AR167">
        <v>300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1204</v>
      </c>
      <c r="BK167">
        <v>2</v>
      </c>
      <c r="BL167">
        <v>40</v>
      </c>
      <c r="BM167">
        <v>0</v>
      </c>
      <c r="BN167">
        <v>0</v>
      </c>
      <c r="BO167">
        <v>0</v>
      </c>
      <c r="BP167" s="6" t="s">
        <v>50</v>
      </c>
      <c r="BQ167">
        <v>0</v>
      </c>
      <c r="BR167" s="6" t="s">
        <v>50</v>
      </c>
      <c r="BS167">
        <v>0</v>
      </c>
      <c r="BT167" s="6" t="s">
        <v>3536</v>
      </c>
      <c r="BU167">
        <v>30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2166</v>
      </c>
      <c r="B168" s="3" t="s">
        <v>2641</v>
      </c>
      <c r="C168" s="3" t="s">
        <v>2641</v>
      </c>
      <c r="D168" s="20" t="s">
        <v>2639</v>
      </c>
      <c r="E168" s="5" t="s">
        <v>3028</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v>
      </c>
      <c r="Z168" s="3">
        <v>0</v>
      </c>
      <c r="AA168" s="3">
        <v>0</v>
      </c>
      <c r="AB168" s="3">
        <v>0</v>
      </c>
      <c r="AC168" s="3">
        <v>0</v>
      </c>
      <c r="AD168" s="3">
        <v>0</v>
      </c>
      <c r="AE168" s="3">
        <v>-20</v>
      </c>
      <c r="AF168" s="3">
        <v>20</v>
      </c>
      <c r="AG168" s="3">
        <v>0</v>
      </c>
      <c r="AH168" s="3">
        <v>-10</v>
      </c>
      <c r="AI168" s="3">
        <v>0</v>
      </c>
      <c r="AJ168" s="3">
        <v>0</v>
      </c>
      <c r="AK168" s="3">
        <v>30</v>
      </c>
      <c r="AL168" s="3" t="s">
        <v>31</v>
      </c>
      <c r="AM168" s="3" t="s">
        <v>2428</v>
      </c>
      <c r="AN168" s="3" t="s">
        <v>2429</v>
      </c>
      <c r="AO168" s="3" t="s">
        <v>51</v>
      </c>
      <c r="AP168" s="3">
        <v>30</v>
      </c>
      <c r="AQ168" s="3">
        <v>1.2</v>
      </c>
      <c r="AR168">
        <v>300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1205</v>
      </c>
      <c r="BK168">
        <v>2</v>
      </c>
      <c r="BL168">
        <v>40</v>
      </c>
      <c r="BM168">
        <v>0</v>
      </c>
      <c r="BN168">
        <v>0</v>
      </c>
      <c r="BO168">
        <v>0</v>
      </c>
      <c r="BP168" s="6" t="s">
        <v>50</v>
      </c>
      <c r="BQ168">
        <v>0</v>
      </c>
      <c r="BR168" s="6" t="s">
        <v>50</v>
      </c>
      <c r="BS168">
        <v>0</v>
      </c>
      <c r="BT168" s="6" t="s">
        <v>3536</v>
      </c>
      <c r="BU168">
        <v>30</v>
      </c>
      <c r="BV168" s="6" t="s">
        <v>50</v>
      </c>
      <c r="BW168">
        <v>0</v>
      </c>
      <c r="BX168" s="6" t="s">
        <v>50</v>
      </c>
      <c r="BY168">
        <v>0</v>
      </c>
      <c r="BZ168" s="6" t="s">
        <v>50</v>
      </c>
      <c r="CA168">
        <v>0</v>
      </c>
      <c r="CB168" s="6" t="s">
        <v>50</v>
      </c>
      <c r="CC168">
        <v>0</v>
      </c>
      <c r="CD168" s="6" t="s">
        <v>50</v>
      </c>
      <c r="CE168">
        <v>0</v>
      </c>
      <c r="CF168" s="6" t="s">
        <v>3551</v>
      </c>
      <c r="CG168">
        <v>30</v>
      </c>
      <c r="CH168" s="6" t="s">
        <v>50</v>
      </c>
      <c r="CI168">
        <v>0</v>
      </c>
    </row>
    <row r="169" spans="1:87" ht="15.75" customHeight="1" x14ac:dyDescent="0.2">
      <c r="A169" s="3">
        <f t="shared" si="2"/>
        <v>2167</v>
      </c>
      <c r="B169" s="3" t="s">
        <v>2813</v>
      </c>
      <c r="C169" s="3" t="s">
        <v>2813</v>
      </c>
      <c r="D169" s="20" t="s">
        <v>2643</v>
      </c>
      <c r="E169" s="5" t="s">
        <v>3612</v>
      </c>
      <c r="F169" s="3">
        <v>1</v>
      </c>
      <c r="G169" s="3">
        <v>300</v>
      </c>
      <c r="H169" s="3">
        <v>0</v>
      </c>
      <c r="I169" s="3">
        <v>20</v>
      </c>
      <c r="J169" s="3">
        <v>0</v>
      </c>
      <c r="K169" s="3">
        <v>1</v>
      </c>
      <c r="L169" s="3">
        <v>0</v>
      </c>
      <c r="M169" s="3">
        <v>0</v>
      </c>
      <c r="N169" s="3">
        <v>0</v>
      </c>
      <c r="O169" s="3">
        <v>0</v>
      </c>
      <c r="P169" s="3">
        <v>0</v>
      </c>
      <c r="Q169" s="3">
        <v>0</v>
      </c>
      <c r="R169" s="3">
        <v>0</v>
      </c>
      <c r="S169" s="3">
        <v>0</v>
      </c>
      <c r="T169" s="3">
        <v>0</v>
      </c>
      <c r="U169" s="3">
        <v>0</v>
      </c>
      <c r="V169" s="3">
        <v>0</v>
      </c>
      <c r="W169" s="3">
        <v>-30</v>
      </c>
      <c r="X169" s="3">
        <v>0</v>
      </c>
      <c r="Y169" s="3">
        <v>100</v>
      </c>
      <c r="Z169" s="3">
        <v>0</v>
      </c>
      <c r="AA169" s="3">
        <v>0</v>
      </c>
      <c r="AB169" s="3">
        <v>0</v>
      </c>
      <c r="AC169" s="3">
        <v>0</v>
      </c>
      <c r="AD169" s="3">
        <v>0</v>
      </c>
      <c r="AE169" s="3">
        <v>-30</v>
      </c>
      <c r="AF169" s="3">
        <v>30</v>
      </c>
      <c r="AG169" s="3">
        <v>10</v>
      </c>
      <c r="AH169" s="3">
        <v>30</v>
      </c>
      <c r="AI169" s="3">
        <v>30</v>
      </c>
      <c r="AJ169" s="3">
        <v>0</v>
      </c>
      <c r="AK169" s="3">
        <v>30</v>
      </c>
      <c r="AL169" s="3" t="s">
        <v>31</v>
      </c>
      <c r="AM169" s="3" t="s">
        <v>2428</v>
      </c>
      <c r="AN169" s="3" t="s">
        <v>2429</v>
      </c>
      <c r="AO169" s="3" t="s">
        <v>50</v>
      </c>
      <c r="AP169" s="3">
        <v>60</v>
      </c>
      <c r="AQ169" s="3">
        <v>1.2</v>
      </c>
      <c r="AR169">
        <v>1333</v>
      </c>
      <c r="AS169">
        <v>10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1206</v>
      </c>
      <c r="BK169">
        <v>4</v>
      </c>
      <c r="BL169">
        <v>40</v>
      </c>
      <c r="BM169">
        <v>0</v>
      </c>
      <c r="BN169">
        <v>0</v>
      </c>
      <c r="BO169">
        <v>0</v>
      </c>
      <c r="BP169" s="6" t="s">
        <v>50</v>
      </c>
      <c r="BQ169">
        <v>0</v>
      </c>
      <c r="BR169" s="6" t="s">
        <v>3550</v>
      </c>
      <c r="BS169">
        <v>50</v>
      </c>
      <c r="BT169" s="6" t="s">
        <v>3536</v>
      </c>
      <c r="BU169">
        <v>50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s="29" customFormat="1" ht="15.75" customHeight="1" x14ac:dyDescent="0.2">
      <c r="A170" s="27">
        <f t="shared" si="2"/>
        <v>2168</v>
      </c>
      <c r="B170" s="27" t="s">
        <v>303</v>
      </c>
      <c r="C170" s="27" t="s">
        <v>2268</v>
      </c>
      <c r="D170" s="28" t="s">
        <v>2269</v>
      </c>
      <c r="E170" s="28" t="s">
        <v>2232</v>
      </c>
      <c r="F170" s="27">
        <v>0</v>
      </c>
      <c r="G170" s="27">
        <v>300</v>
      </c>
      <c r="H170" s="27">
        <v>0</v>
      </c>
      <c r="I170" s="27">
        <v>20</v>
      </c>
      <c r="J170" s="27">
        <v>150</v>
      </c>
      <c r="K170" s="27">
        <v>1</v>
      </c>
      <c r="L170" s="27">
        <v>0</v>
      </c>
      <c r="M170" s="27">
        <v>0</v>
      </c>
      <c r="N170" s="27">
        <v>0</v>
      </c>
      <c r="O170" s="27">
        <v>0</v>
      </c>
      <c r="P170" s="27">
        <v>0</v>
      </c>
      <c r="Q170" s="27">
        <v>0</v>
      </c>
      <c r="R170" s="27">
        <v>0</v>
      </c>
      <c r="S170" s="27">
        <v>0</v>
      </c>
      <c r="T170" s="27">
        <v>0</v>
      </c>
      <c r="U170" s="27">
        <v>0</v>
      </c>
      <c r="V170" s="27">
        <v>0</v>
      </c>
      <c r="W170" s="27">
        <v>0</v>
      </c>
      <c r="X170" s="27">
        <v>0</v>
      </c>
      <c r="Y170" s="27">
        <v>0</v>
      </c>
      <c r="Z170" s="27">
        <v>0</v>
      </c>
      <c r="AA170" s="27">
        <v>0</v>
      </c>
      <c r="AB170" s="27">
        <v>0</v>
      </c>
      <c r="AC170" s="27">
        <v>0</v>
      </c>
      <c r="AD170" s="27">
        <v>0</v>
      </c>
      <c r="AE170" s="27">
        <v>0</v>
      </c>
      <c r="AF170" s="27">
        <v>0</v>
      </c>
      <c r="AG170" s="27">
        <v>0</v>
      </c>
      <c r="AH170" s="27">
        <v>0</v>
      </c>
      <c r="AI170" s="27">
        <v>0</v>
      </c>
      <c r="AJ170" s="27">
        <v>0</v>
      </c>
      <c r="AK170" s="27">
        <v>0</v>
      </c>
      <c r="AL170" s="27" t="s">
        <v>31</v>
      </c>
      <c r="AM170" s="27" t="s">
        <v>1807</v>
      </c>
      <c r="AN170" s="27" t="s">
        <v>1966</v>
      </c>
      <c r="AO170" s="27" t="s">
        <v>50</v>
      </c>
      <c r="AP170" s="27">
        <v>30</v>
      </c>
      <c r="AQ170" s="27">
        <v>20</v>
      </c>
      <c r="AR170" s="29">
        <v>1500</v>
      </c>
      <c r="AS170" s="29">
        <v>1200</v>
      </c>
      <c r="AT170" s="30" t="s">
        <v>50</v>
      </c>
      <c r="AU170" s="30" t="s">
        <v>50</v>
      </c>
      <c r="AV170" s="30" t="s">
        <v>50</v>
      </c>
      <c r="AW170" s="30" t="s">
        <v>50</v>
      </c>
      <c r="AX170" s="30" t="s">
        <v>50</v>
      </c>
      <c r="AY170" s="30" t="s">
        <v>50</v>
      </c>
      <c r="AZ170" s="30" t="s">
        <v>50</v>
      </c>
      <c r="BA170" s="30" t="s">
        <v>50</v>
      </c>
      <c r="BB170" s="30" t="s">
        <v>50</v>
      </c>
      <c r="BC170" s="30" t="s">
        <v>50</v>
      </c>
      <c r="BD170" s="30" t="s">
        <v>50</v>
      </c>
      <c r="BE170" s="30" t="s">
        <v>50</v>
      </c>
      <c r="BF170" s="30" t="s">
        <v>50</v>
      </c>
      <c r="BG170" s="30" t="s">
        <v>50</v>
      </c>
      <c r="BH170" s="30" t="s">
        <v>50</v>
      </c>
      <c r="BI170" s="29">
        <v>0</v>
      </c>
      <c r="BJ170" s="29">
        <v>0</v>
      </c>
      <c r="BK170" s="29">
        <v>1</v>
      </c>
      <c r="BL170" s="29">
        <v>30</v>
      </c>
      <c r="BM170" s="29">
        <v>0</v>
      </c>
      <c r="BN170" s="29">
        <v>0</v>
      </c>
      <c r="BO170" s="29">
        <v>0</v>
      </c>
      <c r="BP170" s="30" t="s">
        <v>50</v>
      </c>
      <c r="BQ170" s="29">
        <v>0</v>
      </c>
      <c r="BR170" s="30" t="s">
        <v>50</v>
      </c>
      <c r="BS170" s="29">
        <v>0</v>
      </c>
      <c r="BT170" s="30" t="s">
        <v>50</v>
      </c>
      <c r="BU170" s="29">
        <v>0</v>
      </c>
      <c r="BV170" s="30" t="s">
        <v>50</v>
      </c>
      <c r="BW170" s="29">
        <v>0</v>
      </c>
      <c r="BX170" s="30" t="s">
        <v>50</v>
      </c>
      <c r="BY170" s="29">
        <v>0</v>
      </c>
      <c r="BZ170" s="30" t="s">
        <v>50</v>
      </c>
      <c r="CA170" s="29">
        <v>0</v>
      </c>
      <c r="CB170" s="30" t="s">
        <v>50</v>
      </c>
      <c r="CC170" s="29">
        <v>0</v>
      </c>
      <c r="CD170" s="30" t="s">
        <v>50</v>
      </c>
      <c r="CE170" s="29">
        <v>0</v>
      </c>
      <c r="CF170" s="30" t="s">
        <v>50</v>
      </c>
      <c r="CG170" s="29">
        <v>0</v>
      </c>
      <c r="CH170" s="30" t="s">
        <v>50</v>
      </c>
      <c r="CI170" s="29">
        <v>0</v>
      </c>
    </row>
    <row r="171" spans="1:87" ht="15.75" customHeight="1" x14ac:dyDescent="0.2">
      <c r="A171" s="3">
        <f t="shared" si="2"/>
        <v>2169</v>
      </c>
      <c r="B171" s="3" t="s">
        <v>612</v>
      </c>
      <c r="C171" s="3" t="s">
        <v>612</v>
      </c>
      <c r="D171" s="20" t="s">
        <v>611</v>
      </c>
      <c r="E171" s="5" t="s">
        <v>613</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-10</v>
      </c>
      <c r="AF171" s="3">
        <v>10</v>
      </c>
      <c r="AG171" s="3">
        <v>0</v>
      </c>
      <c r="AH171" s="3">
        <v>-10</v>
      </c>
      <c r="AI171" s="3">
        <v>0</v>
      </c>
      <c r="AJ171" s="3">
        <v>0</v>
      </c>
      <c r="AK171" s="3">
        <v>0</v>
      </c>
      <c r="AL171" s="3" t="s">
        <v>1025</v>
      </c>
      <c r="AM171" s="3" t="s">
        <v>614</v>
      </c>
      <c r="AN171" s="3" t="s">
        <v>1963</v>
      </c>
      <c r="AO171" s="3" t="s">
        <v>1805</v>
      </c>
      <c r="AP171" s="3">
        <v>40</v>
      </c>
      <c r="AQ171" s="3">
        <v>1.5</v>
      </c>
      <c r="AR171">
        <v>600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802</v>
      </c>
      <c r="BK171">
        <v>1</v>
      </c>
      <c r="BL171">
        <v>50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2170</v>
      </c>
      <c r="B172" s="3" t="s">
        <v>919</v>
      </c>
      <c r="C172" s="3" t="s">
        <v>848</v>
      </c>
      <c r="D172" s="20" t="s">
        <v>846</v>
      </c>
      <c r="E172" s="5" t="s">
        <v>1411</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80</v>
      </c>
      <c r="Z172" s="3">
        <v>0</v>
      </c>
      <c r="AA172" s="3">
        <v>0</v>
      </c>
      <c r="AB172" s="3">
        <v>0</v>
      </c>
      <c r="AC172" s="3">
        <v>0</v>
      </c>
      <c r="AD172" s="3">
        <v>0</v>
      </c>
      <c r="AE172" s="3">
        <v>-10</v>
      </c>
      <c r="AF172" s="3">
        <v>10</v>
      </c>
      <c r="AG172" s="3">
        <v>10</v>
      </c>
      <c r="AH172" s="3">
        <v>-10</v>
      </c>
      <c r="AI172" s="3">
        <v>0</v>
      </c>
      <c r="AJ172" s="3">
        <v>0</v>
      </c>
      <c r="AK172" s="3">
        <v>0</v>
      </c>
      <c r="AL172" s="3" t="s">
        <v>31</v>
      </c>
      <c r="AM172" s="3" t="s">
        <v>614</v>
      </c>
      <c r="AN172" s="3" t="s">
        <v>1963</v>
      </c>
      <c r="AO172" s="3" t="s">
        <v>1805</v>
      </c>
      <c r="AP172" s="3">
        <v>40</v>
      </c>
      <c r="AQ172" s="3">
        <v>1.7</v>
      </c>
      <c r="AR172">
        <v>800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800</v>
      </c>
      <c r="BK172">
        <v>2</v>
      </c>
      <c r="BL172">
        <v>50</v>
      </c>
      <c r="BM172">
        <v>0</v>
      </c>
      <c r="BN172">
        <v>0</v>
      </c>
      <c r="BO172">
        <v>0</v>
      </c>
      <c r="BP172" s="6" t="s">
        <v>3526</v>
      </c>
      <c r="BQ172">
        <v>16</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3552</v>
      </c>
      <c r="CI172">
        <v>35</v>
      </c>
    </row>
    <row r="173" spans="1:87" ht="15.75" customHeight="1" x14ac:dyDescent="0.2">
      <c r="A173" s="3">
        <f t="shared" si="2"/>
        <v>2171</v>
      </c>
      <c r="B173" s="3" t="s">
        <v>1093</v>
      </c>
      <c r="C173" s="3" t="s">
        <v>850</v>
      </c>
      <c r="D173" s="20" t="s">
        <v>1051</v>
      </c>
      <c r="E173" s="5" t="s">
        <v>849</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100</v>
      </c>
      <c r="Z173" s="3">
        <v>0</v>
      </c>
      <c r="AA173" s="3">
        <v>0</v>
      </c>
      <c r="AB173" s="3">
        <v>0</v>
      </c>
      <c r="AC173" s="3">
        <v>0</v>
      </c>
      <c r="AD173" s="3">
        <v>0</v>
      </c>
      <c r="AE173" s="3">
        <v>-20</v>
      </c>
      <c r="AF173" s="3">
        <v>20</v>
      </c>
      <c r="AG173" s="3">
        <v>20</v>
      </c>
      <c r="AH173" s="3">
        <v>-10</v>
      </c>
      <c r="AI173" s="3">
        <v>0</v>
      </c>
      <c r="AJ173" s="3">
        <v>0</v>
      </c>
      <c r="AK173" s="3">
        <v>0</v>
      </c>
      <c r="AL173" s="3" t="s">
        <v>31</v>
      </c>
      <c r="AM173" s="3" t="s">
        <v>614</v>
      </c>
      <c r="AN173" s="3" t="s">
        <v>1963</v>
      </c>
      <c r="AO173" s="3" t="s">
        <v>1805</v>
      </c>
      <c r="AP173" s="3">
        <v>40</v>
      </c>
      <c r="AQ173" s="3">
        <v>1.8</v>
      </c>
      <c r="AR173">
        <v>1200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801</v>
      </c>
      <c r="BK173">
        <v>3</v>
      </c>
      <c r="BL173">
        <v>50</v>
      </c>
      <c r="BM173">
        <v>0</v>
      </c>
      <c r="BN173">
        <v>0</v>
      </c>
      <c r="BO173">
        <v>0</v>
      </c>
      <c r="BP173" s="6" t="s">
        <v>3526</v>
      </c>
      <c r="BQ173">
        <v>16</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3552</v>
      </c>
      <c r="CI173">
        <v>35</v>
      </c>
    </row>
    <row r="174" spans="1:87" s="29" customFormat="1" ht="15.75" customHeight="1" x14ac:dyDescent="0.2">
      <c r="A174" s="27">
        <f t="shared" si="2"/>
        <v>2172</v>
      </c>
      <c r="B174" s="27" t="s">
        <v>303</v>
      </c>
      <c r="C174" s="27" t="s">
        <v>2270</v>
      </c>
      <c r="D174" s="28" t="s">
        <v>2271</v>
      </c>
      <c r="E174" s="28" t="s">
        <v>2232</v>
      </c>
      <c r="F174" s="27">
        <v>0</v>
      </c>
      <c r="G174" s="27">
        <v>300</v>
      </c>
      <c r="H174" s="27">
        <v>0</v>
      </c>
      <c r="I174" s="27">
        <v>20</v>
      </c>
      <c r="J174" s="27">
        <v>150</v>
      </c>
      <c r="K174" s="27">
        <v>1</v>
      </c>
      <c r="L174" s="27">
        <v>0</v>
      </c>
      <c r="M174" s="27">
        <v>0</v>
      </c>
      <c r="N174" s="27">
        <v>0</v>
      </c>
      <c r="O174" s="27">
        <v>0</v>
      </c>
      <c r="P174" s="27">
        <v>0</v>
      </c>
      <c r="Q174" s="27">
        <v>0</v>
      </c>
      <c r="R174" s="27">
        <v>0</v>
      </c>
      <c r="S174" s="27">
        <v>0</v>
      </c>
      <c r="T174" s="27">
        <v>0</v>
      </c>
      <c r="U174" s="27">
        <v>0</v>
      </c>
      <c r="V174" s="27">
        <v>0</v>
      </c>
      <c r="W174" s="27">
        <v>0</v>
      </c>
      <c r="X174" s="27">
        <v>0</v>
      </c>
      <c r="Y174" s="27">
        <v>0</v>
      </c>
      <c r="Z174" s="27">
        <v>0</v>
      </c>
      <c r="AA174" s="27">
        <v>0</v>
      </c>
      <c r="AB174" s="27">
        <v>0</v>
      </c>
      <c r="AC174" s="27">
        <v>0</v>
      </c>
      <c r="AD174" s="27">
        <v>0</v>
      </c>
      <c r="AE174" s="27">
        <v>0</v>
      </c>
      <c r="AF174" s="27">
        <v>0</v>
      </c>
      <c r="AG174" s="27">
        <v>0</v>
      </c>
      <c r="AH174" s="27">
        <v>0</v>
      </c>
      <c r="AI174" s="27">
        <v>0</v>
      </c>
      <c r="AJ174" s="27">
        <v>0</v>
      </c>
      <c r="AK174" s="27">
        <v>0</v>
      </c>
      <c r="AL174" s="27" t="s">
        <v>31</v>
      </c>
      <c r="AM174" s="27" t="s">
        <v>1807</v>
      </c>
      <c r="AN174" s="27" t="s">
        <v>1966</v>
      </c>
      <c r="AO174" s="27" t="s">
        <v>50</v>
      </c>
      <c r="AP174" s="27">
        <v>30</v>
      </c>
      <c r="AQ174" s="27">
        <v>20</v>
      </c>
      <c r="AR174" s="29">
        <v>1500</v>
      </c>
      <c r="AS174" s="29">
        <v>1200</v>
      </c>
      <c r="AT174" s="30" t="s">
        <v>50</v>
      </c>
      <c r="AU174" s="30" t="s">
        <v>50</v>
      </c>
      <c r="AV174" s="30" t="s">
        <v>50</v>
      </c>
      <c r="AW174" s="30" t="s">
        <v>50</v>
      </c>
      <c r="AX174" s="30" t="s">
        <v>50</v>
      </c>
      <c r="AY174" s="30" t="s">
        <v>50</v>
      </c>
      <c r="AZ174" s="30" t="s">
        <v>50</v>
      </c>
      <c r="BA174" s="30" t="s">
        <v>50</v>
      </c>
      <c r="BB174" s="30" t="s">
        <v>50</v>
      </c>
      <c r="BC174" s="30" t="s">
        <v>50</v>
      </c>
      <c r="BD174" s="30" t="s">
        <v>50</v>
      </c>
      <c r="BE174" s="30" t="s">
        <v>50</v>
      </c>
      <c r="BF174" s="30" t="s">
        <v>50</v>
      </c>
      <c r="BG174" s="30" t="s">
        <v>50</v>
      </c>
      <c r="BH174" s="30" t="s">
        <v>50</v>
      </c>
      <c r="BI174" s="29">
        <v>0</v>
      </c>
      <c r="BJ174" s="29">
        <v>0</v>
      </c>
      <c r="BK174" s="29">
        <v>1</v>
      </c>
      <c r="BL174" s="29">
        <v>30</v>
      </c>
      <c r="BM174" s="29">
        <v>0</v>
      </c>
      <c r="BN174" s="29">
        <v>0</v>
      </c>
      <c r="BO174" s="29">
        <v>0</v>
      </c>
      <c r="BP174" s="30" t="s">
        <v>50</v>
      </c>
      <c r="BQ174" s="29">
        <v>0</v>
      </c>
      <c r="BR174" s="30" t="s">
        <v>50</v>
      </c>
      <c r="BS174" s="29">
        <v>0</v>
      </c>
      <c r="BT174" s="30" t="s">
        <v>50</v>
      </c>
      <c r="BU174" s="29">
        <v>0</v>
      </c>
      <c r="BV174" s="30" t="s">
        <v>50</v>
      </c>
      <c r="BW174" s="29">
        <v>0</v>
      </c>
      <c r="BX174" s="30" t="s">
        <v>50</v>
      </c>
      <c r="BY174" s="29">
        <v>0</v>
      </c>
      <c r="BZ174" s="30" t="s">
        <v>50</v>
      </c>
      <c r="CA174" s="29">
        <v>0</v>
      </c>
      <c r="CB174" s="30" t="s">
        <v>50</v>
      </c>
      <c r="CC174" s="29">
        <v>0</v>
      </c>
      <c r="CD174" s="30" t="s">
        <v>50</v>
      </c>
      <c r="CE174" s="29">
        <v>0</v>
      </c>
      <c r="CF174" s="30" t="s">
        <v>50</v>
      </c>
      <c r="CG174" s="29">
        <v>0</v>
      </c>
      <c r="CH174" s="30" t="s">
        <v>50</v>
      </c>
      <c r="CI174" s="29">
        <v>0</v>
      </c>
    </row>
    <row r="175" spans="1:87" s="9" customFormat="1" ht="15.75" customHeight="1" x14ac:dyDescent="0.2">
      <c r="A175" s="7">
        <f t="shared" si="2"/>
        <v>2173</v>
      </c>
      <c r="B175" s="7" t="s">
        <v>592</v>
      </c>
      <c r="C175" s="7" t="s">
        <v>592</v>
      </c>
      <c r="D175" s="21" t="s">
        <v>844</v>
      </c>
      <c r="E175" s="8" t="s">
        <v>600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50</v>
      </c>
      <c r="Z175" s="7">
        <v>0</v>
      </c>
      <c r="AA175" s="7">
        <v>0</v>
      </c>
      <c r="AB175" s="7">
        <v>0</v>
      </c>
      <c r="AC175" s="7">
        <v>0</v>
      </c>
      <c r="AD175" s="7">
        <v>0</v>
      </c>
      <c r="AE175" s="7">
        <v>0</v>
      </c>
      <c r="AF175" s="7">
        <v>0</v>
      </c>
      <c r="AG175" s="7">
        <v>0</v>
      </c>
      <c r="AH175" s="7">
        <v>-10</v>
      </c>
      <c r="AI175" s="7">
        <v>0</v>
      </c>
      <c r="AJ175" s="7">
        <v>0</v>
      </c>
      <c r="AK175" s="7">
        <v>30</v>
      </c>
      <c r="AL175" s="7" t="s">
        <v>31</v>
      </c>
      <c r="AM175" s="7" t="s">
        <v>582</v>
      </c>
      <c r="AN175" s="7" t="s">
        <v>3555</v>
      </c>
      <c r="AO175" s="7" t="s">
        <v>1805</v>
      </c>
      <c r="AP175" s="7">
        <v>30</v>
      </c>
      <c r="AQ175" s="7">
        <v>1.1000000000000001</v>
      </c>
      <c r="AR175" s="9">
        <v>200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839</v>
      </c>
      <c r="BK175" s="9">
        <v>1</v>
      </c>
      <c r="BL175" s="9">
        <v>20</v>
      </c>
      <c r="BM175" s="9">
        <v>0</v>
      </c>
      <c r="BN175" s="9">
        <v>1</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50</v>
      </c>
      <c r="CI175" s="9">
        <v>0</v>
      </c>
    </row>
    <row r="176" spans="1:87" s="9" customFormat="1" ht="15.75" customHeight="1" x14ac:dyDescent="0.2">
      <c r="A176" s="7">
        <f t="shared" si="2"/>
        <v>2174</v>
      </c>
      <c r="B176" s="7" t="s">
        <v>563</v>
      </c>
      <c r="C176" s="7" t="s">
        <v>563</v>
      </c>
      <c r="D176" s="21" t="s">
        <v>655</v>
      </c>
      <c r="E176" s="8" t="s">
        <v>565</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50</v>
      </c>
      <c r="Z176" s="7">
        <v>0</v>
      </c>
      <c r="AA176" s="7">
        <v>0</v>
      </c>
      <c r="AB176" s="7">
        <v>0</v>
      </c>
      <c r="AC176" s="7">
        <v>0</v>
      </c>
      <c r="AD176" s="7">
        <v>0</v>
      </c>
      <c r="AE176" s="7">
        <v>-10</v>
      </c>
      <c r="AF176" s="7">
        <v>10</v>
      </c>
      <c r="AG176" s="7">
        <v>0</v>
      </c>
      <c r="AH176" s="7">
        <v>0</v>
      </c>
      <c r="AI176" s="7">
        <v>0</v>
      </c>
      <c r="AJ176" s="7">
        <v>0</v>
      </c>
      <c r="AK176" s="7">
        <v>30</v>
      </c>
      <c r="AL176" s="7" t="s">
        <v>31</v>
      </c>
      <c r="AM176" s="7" t="s">
        <v>582</v>
      </c>
      <c r="AN176" s="7" t="s">
        <v>1964</v>
      </c>
      <c r="AO176" s="7" t="s">
        <v>1805</v>
      </c>
      <c r="AP176" s="7">
        <v>30</v>
      </c>
      <c r="AQ176" s="7">
        <v>1.4</v>
      </c>
      <c r="AR176" s="9">
        <v>500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830</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50</v>
      </c>
      <c r="CI176" s="9">
        <v>0</v>
      </c>
    </row>
    <row r="177" spans="1:87" s="9" customFormat="1" ht="15.75" customHeight="1" x14ac:dyDescent="0.2">
      <c r="A177" s="7">
        <f t="shared" si="2"/>
        <v>2175</v>
      </c>
      <c r="B177" s="7" t="s">
        <v>921</v>
      </c>
      <c r="C177" s="7" t="s">
        <v>851</v>
      </c>
      <c r="D177" s="21" t="s">
        <v>1341</v>
      </c>
      <c r="E177" s="8" t="s">
        <v>852</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85</v>
      </c>
      <c r="Z177" s="7">
        <v>0</v>
      </c>
      <c r="AA177" s="7">
        <v>0</v>
      </c>
      <c r="AB177" s="7">
        <v>0</v>
      </c>
      <c r="AC177" s="7">
        <v>0</v>
      </c>
      <c r="AD177" s="7">
        <v>0</v>
      </c>
      <c r="AE177" s="7">
        <v>-10</v>
      </c>
      <c r="AF177" s="7">
        <v>10</v>
      </c>
      <c r="AG177" s="7">
        <v>20</v>
      </c>
      <c r="AH177" s="7">
        <v>0</v>
      </c>
      <c r="AI177" s="7">
        <v>0</v>
      </c>
      <c r="AJ177" s="7">
        <v>0</v>
      </c>
      <c r="AK177" s="7">
        <v>30</v>
      </c>
      <c r="AL177" s="7" t="s">
        <v>31</v>
      </c>
      <c r="AM177" s="7" t="s">
        <v>582</v>
      </c>
      <c r="AN177" s="7" t="s">
        <v>1964</v>
      </c>
      <c r="AO177" s="7" t="s">
        <v>1805</v>
      </c>
      <c r="AP177" s="7">
        <v>30</v>
      </c>
      <c r="AQ177" s="7">
        <v>1.4</v>
      </c>
      <c r="AR177" s="9">
        <v>600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831</v>
      </c>
      <c r="BK177" s="9">
        <v>2</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3552</v>
      </c>
      <c r="CI177" s="9">
        <v>15</v>
      </c>
    </row>
    <row r="178" spans="1:87" s="9" customFormat="1" ht="15.75" customHeight="1" x14ac:dyDescent="0.2">
      <c r="A178" s="7">
        <f t="shared" si="2"/>
        <v>2176</v>
      </c>
      <c r="B178" s="7" t="s">
        <v>1391</v>
      </c>
      <c r="C178" s="7" t="s">
        <v>1377</v>
      </c>
      <c r="D178" s="21" t="s">
        <v>1368</v>
      </c>
      <c r="E178" s="8" t="s">
        <v>1366</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0</v>
      </c>
      <c r="AH178" s="7">
        <v>0</v>
      </c>
      <c r="AI178" s="7">
        <v>0</v>
      </c>
      <c r="AJ178" s="7">
        <v>0</v>
      </c>
      <c r="AK178" s="7">
        <v>30</v>
      </c>
      <c r="AL178" s="7" t="s">
        <v>31</v>
      </c>
      <c r="AM178" s="7" t="s">
        <v>582</v>
      </c>
      <c r="AN178" s="7" t="s">
        <v>1964</v>
      </c>
      <c r="AO178" s="7" t="s">
        <v>1805</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833</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1392</v>
      </c>
      <c r="C179" s="7" t="s">
        <v>1367</v>
      </c>
      <c r="D179" s="21" t="s">
        <v>1502</v>
      </c>
      <c r="E179" s="8" t="s">
        <v>1503</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-10</v>
      </c>
      <c r="AF179" s="7">
        <v>10</v>
      </c>
      <c r="AG179" s="7">
        <v>20</v>
      </c>
      <c r="AH179" s="7">
        <v>0</v>
      </c>
      <c r="AI179" s="7">
        <v>0</v>
      </c>
      <c r="AJ179" s="7">
        <v>0</v>
      </c>
      <c r="AK179" s="7">
        <v>30</v>
      </c>
      <c r="AL179" s="7" t="s">
        <v>31</v>
      </c>
      <c r="AM179" s="7" t="s">
        <v>582</v>
      </c>
      <c r="AN179" s="7" t="s">
        <v>1964</v>
      </c>
      <c r="AO179" s="7" t="s">
        <v>1805</v>
      </c>
      <c r="AP179" s="7">
        <v>30</v>
      </c>
      <c r="AQ179" s="7">
        <v>1.4</v>
      </c>
      <c r="AR179" s="9">
        <v>600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834</v>
      </c>
      <c r="BK179" s="9">
        <v>2</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3552</v>
      </c>
      <c r="CI179" s="9">
        <v>15</v>
      </c>
    </row>
    <row r="180" spans="1:87" s="9" customFormat="1" ht="15.75" customHeight="1" x14ac:dyDescent="0.2">
      <c r="A180" s="7">
        <f t="shared" si="2"/>
        <v>2178</v>
      </c>
      <c r="B180" s="7" t="s">
        <v>1393</v>
      </c>
      <c r="C180" s="7" t="s">
        <v>1369</v>
      </c>
      <c r="D180" s="21" t="s">
        <v>1461</v>
      </c>
      <c r="E180" s="8" t="s">
        <v>1370</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85</v>
      </c>
      <c r="Z180" s="7">
        <v>0</v>
      </c>
      <c r="AA180" s="7">
        <v>0</v>
      </c>
      <c r="AB180" s="7">
        <v>0</v>
      </c>
      <c r="AC180" s="7">
        <v>0</v>
      </c>
      <c r="AD180" s="7">
        <v>0</v>
      </c>
      <c r="AE180" s="7">
        <v>-10</v>
      </c>
      <c r="AF180" s="7">
        <v>10</v>
      </c>
      <c r="AG180" s="7">
        <v>20</v>
      </c>
      <c r="AH180" s="7">
        <v>0</v>
      </c>
      <c r="AI180" s="7">
        <v>0</v>
      </c>
      <c r="AJ180" s="7">
        <v>0</v>
      </c>
      <c r="AK180" s="7">
        <v>30</v>
      </c>
      <c r="AL180" s="7" t="s">
        <v>31</v>
      </c>
      <c r="AM180" s="7" t="s">
        <v>582</v>
      </c>
      <c r="AN180" s="7" t="s">
        <v>1964</v>
      </c>
      <c r="AO180" s="7" t="s">
        <v>1805</v>
      </c>
      <c r="AP180" s="7">
        <v>30</v>
      </c>
      <c r="AQ180" s="7">
        <v>1.4</v>
      </c>
      <c r="AR180" s="9">
        <v>600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835</v>
      </c>
      <c r="BK180" s="9">
        <v>2</v>
      </c>
      <c r="BL180" s="9">
        <v>40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3552</v>
      </c>
      <c r="CI180" s="9">
        <v>15</v>
      </c>
    </row>
    <row r="181" spans="1:87" s="9" customFormat="1" ht="15.75" customHeight="1" x14ac:dyDescent="0.2">
      <c r="A181" s="7">
        <f t="shared" si="2"/>
        <v>2179</v>
      </c>
      <c r="B181" s="7" t="s">
        <v>1396</v>
      </c>
      <c r="C181" s="7" t="s">
        <v>1371</v>
      </c>
      <c r="D181" s="21" t="s">
        <v>1372</v>
      </c>
      <c r="E181" s="8" t="s">
        <v>1373</v>
      </c>
      <c r="F181" s="7">
        <v>0</v>
      </c>
      <c r="G181" s="7">
        <v>300</v>
      </c>
      <c r="H181" s="7">
        <v>0</v>
      </c>
      <c r="I181" s="7">
        <v>20</v>
      </c>
      <c r="J181" s="7">
        <v>0</v>
      </c>
      <c r="K181" s="7">
        <v>1</v>
      </c>
      <c r="L181" s="7">
        <v>0</v>
      </c>
      <c r="M181" s="7">
        <v>0</v>
      </c>
      <c r="N181" s="7">
        <v>0</v>
      </c>
      <c r="O181" s="7">
        <v>0</v>
      </c>
      <c r="P181" s="7">
        <v>0</v>
      </c>
      <c r="Q181" s="7">
        <v>0</v>
      </c>
      <c r="R181" s="7">
        <v>0</v>
      </c>
      <c r="S181" s="7">
        <v>0</v>
      </c>
      <c r="T181" s="7">
        <v>0</v>
      </c>
      <c r="U181" s="7">
        <v>0</v>
      </c>
      <c r="V181" s="7">
        <v>0</v>
      </c>
      <c r="W181" s="7">
        <v>0</v>
      </c>
      <c r="X181" s="7">
        <v>0</v>
      </c>
      <c r="Y181" s="7">
        <v>85</v>
      </c>
      <c r="Z181" s="7">
        <v>0</v>
      </c>
      <c r="AA181" s="7">
        <v>0</v>
      </c>
      <c r="AB181" s="7">
        <v>0</v>
      </c>
      <c r="AC181" s="7">
        <v>0</v>
      </c>
      <c r="AD181" s="7">
        <v>0</v>
      </c>
      <c r="AE181" s="7">
        <v>-10</v>
      </c>
      <c r="AF181" s="7">
        <v>10</v>
      </c>
      <c r="AG181" s="7">
        <v>20</v>
      </c>
      <c r="AH181" s="7">
        <v>0</v>
      </c>
      <c r="AI181" s="7">
        <v>0</v>
      </c>
      <c r="AJ181" s="7">
        <v>0</v>
      </c>
      <c r="AK181" s="7">
        <v>30</v>
      </c>
      <c r="AL181" s="7" t="s">
        <v>31</v>
      </c>
      <c r="AM181" s="7" t="s">
        <v>582</v>
      </c>
      <c r="AN181" s="7" t="s">
        <v>1964</v>
      </c>
      <c r="AO181" s="7" t="s">
        <v>1805</v>
      </c>
      <c r="AP181" s="7">
        <v>30</v>
      </c>
      <c r="AQ181" s="7">
        <v>1.4</v>
      </c>
      <c r="AR181" s="9">
        <v>600</v>
      </c>
      <c r="AS181" s="9">
        <v>10</v>
      </c>
      <c r="AT181" s="10" t="s">
        <v>50</v>
      </c>
      <c r="AU181" s="10" t="s">
        <v>50</v>
      </c>
      <c r="AV181" s="10" t="s">
        <v>50</v>
      </c>
      <c r="AW181" s="10" t="s">
        <v>50</v>
      </c>
      <c r="AX181" s="10" t="s">
        <v>50</v>
      </c>
      <c r="AY181" s="10" t="s">
        <v>50</v>
      </c>
      <c r="AZ181" s="10" t="s">
        <v>50</v>
      </c>
      <c r="BA181" s="10" t="s">
        <v>50</v>
      </c>
      <c r="BB181" s="10" t="s">
        <v>50</v>
      </c>
      <c r="BC181" s="10" t="s">
        <v>50</v>
      </c>
      <c r="BD181" s="10" t="s">
        <v>50</v>
      </c>
      <c r="BE181" s="10" t="s">
        <v>50</v>
      </c>
      <c r="BF181" s="10" t="s">
        <v>50</v>
      </c>
      <c r="BG181" s="10" t="s">
        <v>50</v>
      </c>
      <c r="BH181" s="10" t="s">
        <v>50</v>
      </c>
      <c r="BI181" s="9">
        <v>1</v>
      </c>
      <c r="BJ181" s="9">
        <v>836</v>
      </c>
      <c r="BK181" s="9">
        <v>2</v>
      </c>
      <c r="BL181" s="9">
        <v>40</v>
      </c>
      <c r="BM181" s="9">
        <v>0</v>
      </c>
      <c r="BN181" s="9">
        <v>0</v>
      </c>
      <c r="BO181" s="9">
        <v>0</v>
      </c>
      <c r="BP181" s="10" t="s">
        <v>50</v>
      </c>
      <c r="BQ181" s="9">
        <v>0</v>
      </c>
      <c r="BR181" s="10" t="s">
        <v>50</v>
      </c>
      <c r="BS181" s="9">
        <v>0</v>
      </c>
      <c r="BT181" s="10" t="s">
        <v>50</v>
      </c>
      <c r="BU181" s="9">
        <v>0</v>
      </c>
      <c r="BV181" s="10" t="s">
        <v>50</v>
      </c>
      <c r="BW181" s="9">
        <v>0</v>
      </c>
      <c r="BX181" s="10" t="s">
        <v>50</v>
      </c>
      <c r="BY181" s="9">
        <v>0</v>
      </c>
      <c r="BZ181" s="10" t="s">
        <v>50</v>
      </c>
      <c r="CA181" s="9">
        <v>0</v>
      </c>
      <c r="CB181" s="10" t="s">
        <v>50</v>
      </c>
      <c r="CC181" s="9">
        <v>0</v>
      </c>
      <c r="CD181" s="10" t="s">
        <v>50</v>
      </c>
      <c r="CE181" s="9">
        <v>0</v>
      </c>
      <c r="CF181" s="10" t="s">
        <v>50</v>
      </c>
      <c r="CG181" s="9">
        <v>0</v>
      </c>
      <c r="CH181" s="10" t="s">
        <v>3552</v>
      </c>
      <c r="CI181" s="9">
        <v>15</v>
      </c>
    </row>
    <row r="182" spans="1:87" s="9" customFormat="1" ht="15.75" customHeight="1" x14ac:dyDescent="0.2">
      <c r="A182" s="7">
        <f t="shared" si="2"/>
        <v>2180</v>
      </c>
      <c r="B182" s="7" t="s">
        <v>1395</v>
      </c>
      <c r="C182" s="7" t="s">
        <v>1374</v>
      </c>
      <c r="D182" s="21" t="s">
        <v>1375</v>
      </c>
      <c r="E182" s="8" t="s">
        <v>1376</v>
      </c>
      <c r="F182" s="7">
        <v>0</v>
      </c>
      <c r="G182" s="7">
        <v>300</v>
      </c>
      <c r="H182" s="7">
        <v>0</v>
      </c>
      <c r="I182" s="7">
        <v>20</v>
      </c>
      <c r="J182" s="7">
        <v>0</v>
      </c>
      <c r="K182" s="7">
        <v>1</v>
      </c>
      <c r="L182" s="7">
        <v>0</v>
      </c>
      <c r="M182" s="7">
        <v>0</v>
      </c>
      <c r="N182" s="7">
        <v>0</v>
      </c>
      <c r="O182" s="7">
        <v>0</v>
      </c>
      <c r="P182" s="7">
        <v>0</v>
      </c>
      <c r="Q182" s="7">
        <v>0</v>
      </c>
      <c r="R182" s="7">
        <v>0</v>
      </c>
      <c r="S182" s="7">
        <v>0</v>
      </c>
      <c r="T182" s="7">
        <v>0</v>
      </c>
      <c r="U182" s="7">
        <v>0</v>
      </c>
      <c r="V182" s="7">
        <v>0</v>
      </c>
      <c r="W182" s="7">
        <v>0</v>
      </c>
      <c r="X182" s="7">
        <v>0</v>
      </c>
      <c r="Y182" s="7">
        <v>150</v>
      </c>
      <c r="Z182" s="7">
        <v>0</v>
      </c>
      <c r="AA182" s="7">
        <v>0</v>
      </c>
      <c r="AB182" s="7">
        <v>0</v>
      </c>
      <c r="AC182" s="7">
        <v>0</v>
      </c>
      <c r="AD182" s="7">
        <v>0</v>
      </c>
      <c r="AE182" s="7">
        <v>-10</v>
      </c>
      <c r="AF182" s="7">
        <v>10</v>
      </c>
      <c r="AG182" s="7">
        <v>0</v>
      </c>
      <c r="AH182" s="7">
        <v>0</v>
      </c>
      <c r="AI182" s="7">
        <v>0</v>
      </c>
      <c r="AJ182" s="7">
        <v>0</v>
      </c>
      <c r="AK182" s="7">
        <v>30</v>
      </c>
      <c r="AL182" s="7" t="s">
        <v>31</v>
      </c>
      <c r="AM182" s="7" t="s">
        <v>582</v>
      </c>
      <c r="AN182" s="7" t="s">
        <v>1964</v>
      </c>
      <c r="AO182" s="7" t="s">
        <v>1805</v>
      </c>
      <c r="AP182" s="7">
        <v>30</v>
      </c>
      <c r="AQ182" s="7">
        <v>1.8</v>
      </c>
      <c r="AR182" s="9">
        <v>2000</v>
      </c>
      <c r="AS182" s="9">
        <v>10</v>
      </c>
      <c r="AT182" s="10" t="s">
        <v>50</v>
      </c>
      <c r="AU182" s="10" t="s">
        <v>50</v>
      </c>
      <c r="AV182" s="10" t="s">
        <v>50</v>
      </c>
      <c r="AW182" s="10" t="s">
        <v>50</v>
      </c>
      <c r="AX182" s="10" t="s">
        <v>50</v>
      </c>
      <c r="AY182" s="10" t="s">
        <v>50</v>
      </c>
      <c r="AZ182" s="10" t="s">
        <v>50</v>
      </c>
      <c r="BA182" s="10" t="s">
        <v>50</v>
      </c>
      <c r="BB182" s="10" t="s">
        <v>50</v>
      </c>
      <c r="BC182" s="10" t="s">
        <v>50</v>
      </c>
      <c r="BD182" s="10" t="s">
        <v>50</v>
      </c>
      <c r="BE182" s="10" t="s">
        <v>50</v>
      </c>
      <c r="BF182" s="10" t="s">
        <v>50</v>
      </c>
      <c r="BG182" s="10" t="s">
        <v>50</v>
      </c>
      <c r="BH182" s="10" t="s">
        <v>50</v>
      </c>
      <c r="BI182" s="9">
        <v>1</v>
      </c>
      <c r="BJ182" s="9">
        <v>837</v>
      </c>
      <c r="BK182" s="9">
        <v>4</v>
      </c>
      <c r="BL182" s="9">
        <v>40</v>
      </c>
      <c r="BM182" s="9">
        <v>0</v>
      </c>
      <c r="BN182" s="9">
        <v>0</v>
      </c>
      <c r="BO182" s="9">
        <v>0</v>
      </c>
      <c r="BP182" s="10" t="s">
        <v>50</v>
      </c>
      <c r="BQ182" s="9">
        <v>0</v>
      </c>
      <c r="BR182" s="10" t="s">
        <v>50</v>
      </c>
      <c r="BS182" s="9">
        <v>0</v>
      </c>
      <c r="BT182" s="10" t="s">
        <v>50</v>
      </c>
      <c r="BU182" s="9">
        <v>0</v>
      </c>
      <c r="BV182" s="10" t="s">
        <v>50</v>
      </c>
      <c r="BW182" s="9">
        <v>0</v>
      </c>
      <c r="BX182" s="10" t="s">
        <v>50</v>
      </c>
      <c r="BY182" s="9">
        <v>0</v>
      </c>
      <c r="BZ182" s="10" t="s">
        <v>50</v>
      </c>
      <c r="CA182" s="9">
        <v>0</v>
      </c>
      <c r="CB182" s="10" t="s">
        <v>50</v>
      </c>
      <c r="CC182" s="9">
        <v>0</v>
      </c>
      <c r="CD182" s="10" t="s">
        <v>50</v>
      </c>
      <c r="CE182" s="9">
        <v>0</v>
      </c>
      <c r="CF182" s="10" t="s">
        <v>50</v>
      </c>
      <c r="CG182" s="9">
        <v>0</v>
      </c>
      <c r="CH182" s="10" t="s">
        <v>50</v>
      </c>
      <c r="CI182" s="9">
        <v>0</v>
      </c>
    </row>
    <row r="183" spans="1:87" s="9" customFormat="1" ht="15.75" customHeight="1" x14ac:dyDescent="0.2">
      <c r="A183" s="7">
        <f t="shared" si="2"/>
        <v>2181</v>
      </c>
      <c r="B183" s="7" t="s">
        <v>1263</v>
      </c>
      <c r="C183" s="7" t="s">
        <v>1232</v>
      </c>
      <c r="D183" s="21" t="s">
        <v>1342</v>
      </c>
      <c r="E183" s="8" t="s">
        <v>1233</v>
      </c>
      <c r="F183" s="7">
        <v>0</v>
      </c>
      <c r="G183" s="7">
        <v>300</v>
      </c>
      <c r="H183" s="7">
        <v>0</v>
      </c>
      <c r="I183" s="7">
        <v>20</v>
      </c>
      <c r="J183" s="7">
        <v>0</v>
      </c>
      <c r="K183" s="7">
        <v>1</v>
      </c>
      <c r="L183" s="7">
        <v>0</v>
      </c>
      <c r="M183" s="7">
        <v>0</v>
      </c>
      <c r="N183" s="7">
        <v>0</v>
      </c>
      <c r="O183" s="7">
        <v>0</v>
      </c>
      <c r="P183" s="7">
        <v>0</v>
      </c>
      <c r="Q183" s="7">
        <v>0</v>
      </c>
      <c r="R183" s="7">
        <v>0</v>
      </c>
      <c r="S183" s="7">
        <v>0</v>
      </c>
      <c r="T183" s="7">
        <v>0</v>
      </c>
      <c r="U183" s="7">
        <v>0</v>
      </c>
      <c r="V183" s="7">
        <v>0</v>
      </c>
      <c r="W183" s="7">
        <v>0</v>
      </c>
      <c r="X183" s="7">
        <v>0</v>
      </c>
      <c r="Y183" s="7">
        <v>85</v>
      </c>
      <c r="Z183" s="7">
        <v>0</v>
      </c>
      <c r="AA183" s="7">
        <v>0</v>
      </c>
      <c r="AB183" s="7">
        <v>0</v>
      </c>
      <c r="AC183" s="7">
        <v>0</v>
      </c>
      <c r="AD183" s="7">
        <v>0</v>
      </c>
      <c r="AE183" s="7">
        <v>-10</v>
      </c>
      <c r="AF183" s="7">
        <v>10</v>
      </c>
      <c r="AG183" s="7">
        <v>10</v>
      </c>
      <c r="AH183" s="7">
        <v>0</v>
      </c>
      <c r="AI183" s="7">
        <v>0</v>
      </c>
      <c r="AJ183" s="7">
        <v>0</v>
      </c>
      <c r="AK183" s="7">
        <v>30</v>
      </c>
      <c r="AL183" s="7" t="s">
        <v>31</v>
      </c>
      <c r="AM183" s="7" t="s">
        <v>582</v>
      </c>
      <c r="AN183" s="7" t="s">
        <v>1964</v>
      </c>
      <c r="AO183" s="7" t="s">
        <v>1805</v>
      </c>
      <c r="AP183" s="7">
        <v>30</v>
      </c>
      <c r="AQ183" s="7">
        <v>1.4</v>
      </c>
      <c r="AR183" s="9">
        <v>600</v>
      </c>
      <c r="AS183" s="9">
        <v>10</v>
      </c>
      <c r="AT183" s="10" t="s">
        <v>50</v>
      </c>
      <c r="AU183" s="10" t="s">
        <v>50</v>
      </c>
      <c r="AV183" s="10" t="s">
        <v>50</v>
      </c>
      <c r="AW183" s="10" t="s">
        <v>50</v>
      </c>
      <c r="AX183" s="10" t="s">
        <v>50</v>
      </c>
      <c r="AY183" s="10" t="s">
        <v>50</v>
      </c>
      <c r="AZ183" s="10" t="s">
        <v>50</v>
      </c>
      <c r="BA183" s="10" t="s">
        <v>50</v>
      </c>
      <c r="BB183" s="10" t="s">
        <v>50</v>
      </c>
      <c r="BC183" s="10" t="s">
        <v>50</v>
      </c>
      <c r="BD183" s="10" t="s">
        <v>50</v>
      </c>
      <c r="BE183" s="10" t="s">
        <v>50</v>
      </c>
      <c r="BF183" s="10" t="s">
        <v>50</v>
      </c>
      <c r="BG183" s="10" t="s">
        <v>50</v>
      </c>
      <c r="BH183" s="10" t="s">
        <v>50</v>
      </c>
      <c r="BI183" s="9">
        <v>1</v>
      </c>
      <c r="BJ183" s="9">
        <v>832</v>
      </c>
      <c r="BK183" s="9">
        <v>2</v>
      </c>
      <c r="BL183" s="9">
        <v>40</v>
      </c>
      <c r="BM183" s="9">
        <v>0</v>
      </c>
      <c r="BN183" s="9">
        <v>0</v>
      </c>
      <c r="BO183" s="9">
        <v>0</v>
      </c>
      <c r="BP183" s="10" t="s">
        <v>50</v>
      </c>
      <c r="BQ183" s="9">
        <v>0</v>
      </c>
      <c r="BR183" s="10" t="s">
        <v>50</v>
      </c>
      <c r="BS183" s="9">
        <v>0</v>
      </c>
      <c r="BT183" s="10" t="s">
        <v>50</v>
      </c>
      <c r="BU183" s="9">
        <v>0</v>
      </c>
      <c r="BV183" s="10" t="s">
        <v>50</v>
      </c>
      <c r="BW183" s="9">
        <v>0</v>
      </c>
      <c r="BX183" s="10" t="s">
        <v>50</v>
      </c>
      <c r="BY183" s="9">
        <v>0</v>
      </c>
      <c r="BZ183" s="10" t="s">
        <v>50</v>
      </c>
      <c r="CA183" s="9">
        <v>0</v>
      </c>
      <c r="CB183" s="10" t="s">
        <v>50</v>
      </c>
      <c r="CC183" s="9">
        <v>0</v>
      </c>
      <c r="CD183" s="10" t="s">
        <v>50</v>
      </c>
      <c r="CE183" s="9">
        <v>0</v>
      </c>
      <c r="CF183" s="10" t="s">
        <v>50</v>
      </c>
      <c r="CG183" s="9">
        <v>0</v>
      </c>
      <c r="CH183" s="10" t="s">
        <v>50</v>
      </c>
      <c r="CI183" s="9">
        <v>0</v>
      </c>
    </row>
    <row r="184" spans="1:87" s="9" customFormat="1" ht="15.75" customHeight="1" x14ac:dyDescent="0.2">
      <c r="A184" s="7">
        <f t="shared" si="2"/>
        <v>2182</v>
      </c>
      <c r="B184" s="7" t="s">
        <v>1397</v>
      </c>
      <c r="C184" s="7" t="s">
        <v>1390</v>
      </c>
      <c r="D184" s="21" t="s">
        <v>1388</v>
      </c>
      <c r="E184" s="8" t="s">
        <v>1389</v>
      </c>
      <c r="F184" s="7">
        <v>0</v>
      </c>
      <c r="G184" s="7">
        <v>300</v>
      </c>
      <c r="H184" s="7">
        <v>0</v>
      </c>
      <c r="I184" s="7">
        <v>20</v>
      </c>
      <c r="J184" s="7">
        <v>0</v>
      </c>
      <c r="K184" s="7">
        <v>1</v>
      </c>
      <c r="L184" s="7">
        <v>0</v>
      </c>
      <c r="M184" s="7">
        <v>0</v>
      </c>
      <c r="N184" s="7">
        <v>0</v>
      </c>
      <c r="O184" s="7">
        <v>0</v>
      </c>
      <c r="P184" s="7">
        <v>0</v>
      </c>
      <c r="Q184" s="7">
        <v>0</v>
      </c>
      <c r="R184" s="7">
        <v>0</v>
      </c>
      <c r="S184" s="7">
        <v>0</v>
      </c>
      <c r="T184" s="7">
        <v>0</v>
      </c>
      <c r="U184" s="7">
        <v>0</v>
      </c>
      <c r="V184" s="7">
        <v>0</v>
      </c>
      <c r="W184" s="7">
        <v>0</v>
      </c>
      <c r="X184" s="7">
        <v>0</v>
      </c>
      <c r="Y184" s="7">
        <v>85</v>
      </c>
      <c r="Z184" s="7">
        <v>0</v>
      </c>
      <c r="AA184" s="7">
        <v>0</v>
      </c>
      <c r="AB184" s="7">
        <v>0</v>
      </c>
      <c r="AC184" s="7">
        <v>0</v>
      </c>
      <c r="AD184" s="7">
        <v>0</v>
      </c>
      <c r="AE184" s="7">
        <v>20</v>
      </c>
      <c r="AF184" s="7">
        <v>-20</v>
      </c>
      <c r="AG184" s="7">
        <v>0</v>
      </c>
      <c r="AH184" s="7">
        <v>0</v>
      </c>
      <c r="AI184" s="7">
        <v>0</v>
      </c>
      <c r="AJ184" s="7">
        <v>0</v>
      </c>
      <c r="AK184" s="7">
        <v>30</v>
      </c>
      <c r="AL184" s="7" t="s">
        <v>31</v>
      </c>
      <c r="AM184" s="7" t="s">
        <v>582</v>
      </c>
      <c r="AN184" s="7" t="s">
        <v>1964</v>
      </c>
      <c r="AO184" s="7" t="s">
        <v>1805</v>
      </c>
      <c r="AP184" s="7">
        <v>30</v>
      </c>
      <c r="AQ184" s="7">
        <v>1.8</v>
      </c>
      <c r="AR184" s="9">
        <v>800</v>
      </c>
      <c r="AS184" s="9">
        <v>10</v>
      </c>
      <c r="AT184" s="10" t="s">
        <v>50</v>
      </c>
      <c r="AU184" s="10" t="s">
        <v>50</v>
      </c>
      <c r="AV184" s="10" t="s">
        <v>50</v>
      </c>
      <c r="AW184" s="10" t="s">
        <v>50</v>
      </c>
      <c r="AX184" s="10" t="s">
        <v>50</v>
      </c>
      <c r="AY184" s="10" t="s">
        <v>50</v>
      </c>
      <c r="AZ184" s="10" t="s">
        <v>50</v>
      </c>
      <c r="BA184" s="10" t="s">
        <v>50</v>
      </c>
      <c r="BB184" s="10" t="s">
        <v>50</v>
      </c>
      <c r="BC184" s="10" t="s">
        <v>50</v>
      </c>
      <c r="BD184" s="10" t="s">
        <v>50</v>
      </c>
      <c r="BE184" s="10" t="s">
        <v>50</v>
      </c>
      <c r="BF184" s="10" t="s">
        <v>50</v>
      </c>
      <c r="BG184" s="10" t="s">
        <v>50</v>
      </c>
      <c r="BH184" s="10" t="s">
        <v>50</v>
      </c>
      <c r="BI184" s="9">
        <v>1</v>
      </c>
      <c r="BJ184" s="9">
        <v>838</v>
      </c>
      <c r="BK184" s="9">
        <v>3</v>
      </c>
      <c r="BL184" s="9">
        <v>40</v>
      </c>
      <c r="BM184" s="9">
        <v>0</v>
      </c>
      <c r="BN184" s="9">
        <v>0</v>
      </c>
      <c r="BO184" s="9">
        <v>0</v>
      </c>
      <c r="BP184" s="10" t="s">
        <v>50</v>
      </c>
      <c r="BQ184" s="9">
        <v>0</v>
      </c>
      <c r="BR184" s="10" t="s">
        <v>50</v>
      </c>
      <c r="BS184" s="9">
        <v>0</v>
      </c>
      <c r="BT184" s="10" t="s">
        <v>50</v>
      </c>
      <c r="BU184" s="9">
        <v>0</v>
      </c>
      <c r="BV184" s="10" t="s">
        <v>50</v>
      </c>
      <c r="BW184" s="9">
        <v>0</v>
      </c>
      <c r="BX184" s="10" t="s">
        <v>50</v>
      </c>
      <c r="BY184" s="9">
        <v>0</v>
      </c>
      <c r="BZ184" s="10" t="s">
        <v>50</v>
      </c>
      <c r="CA184" s="9">
        <v>0</v>
      </c>
      <c r="CB184" s="10" t="s">
        <v>50</v>
      </c>
      <c r="CC184" s="9">
        <v>0</v>
      </c>
      <c r="CD184" s="10" t="s">
        <v>50</v>
      </c>
      <c r="CE184" s="9">
        <v>0</v>
      </c>
      <c r="CF184" s="10" t="s">
        <v>50</v>
      </c>
      <c r="CG184" s="9">
        <v>0</v>
      </c>
      <c r="CH184" s="10" t="s">
        <v>50</v>
      </c>
      <c r="CI184" s="9">
        <v>0</v>
      </c>
    </row>
    <row r="185" spans="1:87" s="9" customFormat="1" ht="15.75" customHeight="1" x14ac:dyDescent="0.2">
      <c r="A185" s="7">
        <f t="shared" si="2"/>
        <v>2183</v>
      </c>
      <c r="B185" s="7" t="s">
        <v>564</v>
      </c>
      <c r="C185" s="7" t="s">
        <v>419</v>
      </c>
      <c r="D185" s="21" t="s">
        <v>418</v>
      </c>
      <c r="E185" s="8" t="s">
        <v>2022</v>
      </c>
      <c r="F185" s="7">
        <v>0</v>
      </c>
      <c r="G185" s="7">
        <v>300</v>
      </c>
      <c r="H185" s="7">
        <v>0</v>
      </c>
      <c r="I185" s="7">
        <v>20</v>
      </c>
      <c r="J185" s="7">
        <v>0</v>
      </c>
      <c r="K185" s="7">
        <v>1</v>
      </c>
      <c r="L185" s="7">
        <v>0</v>
      </c>
      <c r="M185" s="7">
        <v>0</v>
      </c>
      <c r="N185" s="7">
        <v>0</v>
      </c>
      <c r="O185" s="7">
        <v>0</v>
      </c>
      <c r="P185" s="7">
        <v>0</v>
      </c>
      <c r="Q185" s="7">
        <v>0</v>
      </c>
      <c r="R185" s="7">
        <v>0</v>
      </c>
      <c r="S185" s="7">
        <v>0</v>
      </c>
      <c r="T185" s="7">
        <v>0</v>
      </c>
      <c r="U185" s="7">
        <v>0</v>
      </c>
      <c r="V185" s="7">
        <v>0</v>
      </c>
      <c r="W185" s="7">
        <v>0</v>
      </c>
      <c r="X185" s="7">
        <v>0</v>
      </c>
      <c r="Y185" s="7">
        <v>50</v>
      </c>
      <c r="Z185" s="7">
        <v>0</v>
      </c>
      <c r="AA185" s="7">
        <v>0</v>
      </c>
      <c r="AB185" s="7">
        <v>0</v>
      </c>
      <c r="AC185" s="7">
        <v>0</v>
      </c>
      <c r="AD185" s="7">
        <v>0</v>
      </c>
      <c r="AE185" s="7">
        <v>0</v>
      </c>
      <c r="AF185" s="7">
        <v>0</v>
      </c>
      <c r="AG185" s="7">
        <v>0</v>
      </c>
      <c r="AH185" s="7">
        <v>0</v>
      </c>
      <c r="AI185" s="7">
        <v>0</v>
      </c>
      <c r="AJ185" s="7">
        <v>0</v>
      </c>
      <c r="AK185" s="7">
        <v>30</v>
      </c>
      <c r="AL185" s="7" t="s">
        <v>31</v>
      </c>
      <c r="AM185" s="7" t="s">
        <v>582</v>
      </c>
      <c r="AN185" s="7" t="s">
        <v>1964</v>
      </c>
      <c r="AO185" s="7" t="s">
        <v>1805</v>
      </c>
      <c r="AP185" s="7">
        <v>30</v>
      </c>
      <c r="AQ185" s="7">
        <v>1.5</v>
      </c>
      <c r="AR185" s="9">
        <v>1200</v>
      </c>
      <c r="AS185" s="9">
        <v>10</v>
      </c>
      <c r="AT185" s="10" t="s">
        <v>50</v>
      </c>
      <c r="AU185" s="10" t="s">
        <v>50</v>
      </c>
      <c r="AV185" s="10" t="s">
        <v>50</v>
      </c>
      <c r="AW185" s="10" t="s">
        <v>50</v>
      </c>
      <c r="AX185" s="10" t="s">
        <v>50</v>
      </c>
      <c r="AY185" s="10" t="s">
        <v>50</v>
      </c>
      <c r="AZ185" s="10" t="s">
        <v>50</v>
      </c>
      <c r="BA185" s="10" t="s">
        <v>50</v>
      </c>
      <c r="BB185" s="10" t="s">
        <v>50</v>
      </c>
      <c r="BC185" s="10" t="s">
        <v>50</v>
      </c>
      <c r="BD185" s="10" t="s">
        <v>50</v>
      </c>
      <c r="BE185" s="10" t="s">
        <v>50</v>
      </c>
      <c r="BF185" s="10" t="s">
        <v>50</v>
      </c>
      <c r="BG185" s="10" t="s">
        <v>50</v>
      </c>
      <c r="BH185" s="10" t="s">
        <v>50</v>
      </c>
      <c r="BI185" s="9">
        <v>0</v>
      </c>
      <c r="BJ185" s="9">
        <v>0</v>
      </c>
      <c r="BK185" s="9">
        <v>1</v>
      </c>
      <c r="BL185" s="9">
        <v>30</v>
      </c>
      <c r="BM185" s="9">
        <v>0</v>
      </c>
      <c r="BN185" s="9">
        <v>0</v>
      </c>
      <c r="BO185" s="9">
        <v>0</v>
      </c>
      <c r="BP185" s="10" t="s">
        <v>50</v>
      </c>
      <c r="BQ185" s="9">
        <v>0</v>
      </c>
      <c r="BR185" s="10" t="s">
        <v>50</v>
      </c>
      <c r="BS185" s="9">
        <v>0</v>
      </c>
      <c r="BT185" s="10" t="s">
        <v>50</v>
      </c>
      <c r="BU185" s="9">
        <v>0</v>
      </c>
      <c r="BV185" s="10" t="s">
        <v>50</v>
      </c>
      <c r="BW185" s="9">
        <v>0</v>
      </c>
      <c r="BX185" s="10" t="s">
        <v>50</v>
      </c>
      <c r="BY185" s="9">
        <v>0</v>
      </c>
      <c r="BZ185" s="10" t="s">
        <v>50</v>
      </c>
      <c r="CA185" s="9">
        <v>0</v>
      </c>
      <c r="CB185" s="10" t="s">
        <v>50</v>
      </c>
      <c r="CC185" s="9">
        <v>0</v>
      </c>
      <c r="CD185" s="10" t="s">
        <v>50</v>
      </c>
      <c r="CE185" s="9">
        <v>0</v>
      </c>
      <c r="CF185" s="10" t="s">
        <v>50</v>
      </c>
      <c r="CG185" s="9">
        <v>0</v>
      </c>
      <c r="CH185" s="10" t="s">
        <v>50</v>
      </c>
      <c r="CI185" s="9">
        <v>0</v>
      </c>
    </row>
    <row r="186" spans="1:87" s="29" customFormat="1" ht="15.75" customHeight="1" x14ac:dyDescent="0.2">
      <c r="A186" s="27">
        <f t="shared" si="2"/>
        <v>2184</v>
      </c>
      <c r="B186" s="27" t="s">
        <v>303</v>
      </c>
      <c r="C186" s="27" t="s">
        <v>2870</v>
      </c>
      <c r="D186" s="28" t="s">
        <v>2871</v>
      </c>
      <c r="E186" s="28" t="s">
        <v>2232</v>
      </c>
      <c r="F186" s="27">
        <v>0</v>
      </c>
      <c r="G186" s="27">
        <v>300</v>
      </c>
      <c r="H186" s="27">
        <v>0</v>
      </c>
      <c r="I186" s="27">
        <v>20</v>
      </c>
      <c r="J186" s="27">
        <v>150</v>
      </c>
      <c r="K186" s="27">
        <v>1</v>
      </c>
      <c r="L186" s="27">
        <v>0</v>
      </c>
      <c r="M186" s="27">
        <v>0</v>
      </c>
      <c r="N186" s="27">
        <v>0</v>
      </c>
      <c r="O186" s="27">
        <v>0</v>
      </c>
      <c r="P186" s="27">
        <v>0</v>
      </c>
      <c r="Q186" s="27">
        <v>0</v>
      </c>
      <c r="R186" s="27">
        <v>0</v>
      </c>
      <c r="S186" s="27">
        <v>0</v>
      </c>
      <c r="T186" s="27">
        <v>0</v>
      </c>
      <c r="U186" s="27">
        <v>0</v>
      </c>
      <c r="V186" s="27">
        <v>0</v>
      </c>
      <c r="W186" s="27">
        <v>0</v>
      </c>
      <c r="X186" s="27">
        <v>0</v>
      </c>
      <c r="Y186" s="27">
        <v>0</v>
      </c>
      <c r="Z186" s="27">
        <v>0</v>
      </c>
      <c r="AA186" s="27">
        <v>0</v>
      </c>
      <c r="AB186" s="27">
        <v>0</v>
      </c>
      <c r="AC186" s="27">
        <v>0</v>
      </c>
      <c r="AD186" s="27">
        <v>0</v>
      </c>
      <c r="AE186" s="27">
        <v>0</v>
      </c>
      <c r="AF186" s="27">
        <v>0</v>
      </c>
      <c r="AG186" s="27">
        <v>0</v>
      </c>
      <c r="AH186" s="27">
        <v>0</v>
      </c>
      <c r="AI186" s="27">
        <v>0</v>
      </c>
      <c r="AJ186" s="27">
        <v>0</v>
      </c>
      <c r="AK186" s="27">
        <v>0</v>
      </c>
      <c r="AL186" s="27" t="s">
        <v>31</v>
      </c>
      <c r="AM186" s="27" t="s">
        <v>1807</v>
      </c>
      <c r="AN186" s="27" t="s">
        <v>1966</v>
      </c>
      <c r="AO186" s="27" t="s">
        <v>50</v>
      </c>
      <c r="AP186" s="27">
        <v>30</v>
      </c>
      <c r="AQ186" s="27">
        <v>20</v>
      </c>
      <c r="AR186" s="29">
        <v>1500</v>
      </c>
      <c r="AS186" s="29">
        <v>1200</v>
      </c>
      <c r="AT186" s="30" t="s">
        <v>50</v>
      </c>
      <c r="AU186" s="30" t="s">
        <v>50</v>
      </c>
      <c r="AV186" s="30" t="s">
        <v>50</v>
      </c>
      <c r="AW186" s="30" t="s">
        <v>50</v>
      </c>
      <c r="AX186" s="30" t="s">
        <v>50</v>
      </c>
      <c r="AY186" s="30" t="s">
        <v>50</v>
      </c>
      <c r="AZ186" s="30" t="s">
        <v>50</v>
      </c>
      <c r="BA186" s="30" t="s">
        <v>50</v>
      </c>
      <c r="BB186" s="30" t="s">
        <v>50</v>
      </c>
      <c r="BC186" s="30" t="s">
        <v>50</v>
      </c>
      <c r="BD186" s="30" t="s">
        <v>50</v>
      </c>
      <c r="BE186" s="30" t="s">
        <v>50</v>
      </c>
      <c r="BF186" s="30" t="s">
        <v>50</v>
      </c>
      <c r="BG186" s="30" t="s">
        <v>50</v>
      </c>
      <c r="BH186" s="30" t="s">
        <v>50</v>
      </c>
      <c r="BI186" s="29">
        <v>0</v>
      </c>
      <c r="BJ186" s="29">
        <v>0</v>
      </c>
      <c r="BK186" s="29">
        <v>1</v>
      </c>
      <c r="BL186" s="29">
        <v>30</v>
      </c>
      <c r="BM186" s="29">
        <v>0</v>
      </c>
      <c r="BN186" s="29">
        <v>0</v>
      </c>
      <c r="BO186" s="29">
        <v>0</v>
      </c>
      <c r="BP186" s="30" t="s">
        <v>50</v>
      </c>
      <c r="BQ186" s="29">
        <v>0</v>
      </c>
      <c r="BR186" s="30" t="s">
        <v>50</v>
      </c>
      <c r="BS186" s="29">
        <v>0</v>
      </c>
      <c r="BT186" s="30" t="s">
        <v>50</v>
      </c>
      <c r="BU186" s="29">
        <v>0</v>
      </c>
      <c r="BV186" s="30" t="s">
        <v>50</v>
      </c>
      <c r="BW186" s="29">
        <v>0</v>
      </c>
      <c r="BX186" s="30" t="s">
        <v>50</v>
      </c>
      <c r="BY186" s="29">
        <v>0</v>
      </c>
      <c r="BZ186" s="30" t="s">
        <v>50</v>
      </c>
      <c r="CA186" s="29">
        <v>0</v>
      </c>
      <c r="CB186" s="30" t="s">
        <v>50</v>
      </c>
      <c r="CC186" s="29">
        <v>0</v>
      </c>
      <c r="CD186" s="30" t="s">
        <v>50</v>
      </c>
      <c r="CE186" s="29">
        <v>0</v>
      </c>
      <c r="CF186" s="30" t="s">
        <v>50</v>
      </c>
      <c r="CG186" s="29">
        <v>0</v>
      </c>
      <c r="CH186" s="30" t="s">
        <v>50</v>
      </c>
      <c r="CI186" s="29">
        <v>0</v>
      </c>
    </row>
    <row r="187" spans="1:87" ht="15.75" customHeight="1" x14ac:dyDescent="0.2">
      <c r="A187" s="3">
        <f t="shared" si="2"/>
        <v>2185</v>
      </c>
      <c r="B187" s="3" t="s">
        <v>562</v>
      </c>
      <c r="C187" s="3" t="s">
        <v>561</v>
      </c>
      <c r="D187" s="20" t="s">
        <v>1055</v>
      </c>
      <c r="E187" s="5" t="s">
        <v>1482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80</v>
      </c>
      <c r="Z187" s="3">
        <v>0</v>
      </c>
      <c r="AA187" s="3">
        <v>0</v>
      </c>
      <c r="AB187" s="3">
        <v>10</v>
      </c>
      <c r="AC187" s="3">
        <v>0</v>
      </c>
      <c r="AD187" s="3">
        <v>0</v>
      </c>
      <c r="AE187" s="3">
        <v>-15</v>
      </c>
      <c r="AF187" s="3">
        <v>15</v>
      </c>
      <c r="AG187" s="3">
        <v>0</v>
      </c>
      <c r="AH187" s="3">
        <v>0</v>
      </c>
      <c r="AI187" s="3">
        <v>0</v>
      </c>
      <c r="AJ187" s="3">
        <v>0</v>
      </c>
      <c r="AK187" s="3">
        <v>0</v>
      </c>
      <c r="AL187" s="3" t="s">
        <v>31</v>
      </c>
      <c r="AM187" s="3" t="s">
        <v>1413</v>
      </c>
      <c r="AN187" s="3" t="s">
        <v>1965</v>
      </c>
      <c r="AO187" s="3" t="s">
        <v>1805</v>
      </c>
      <c r="AP187" s="3">
        <v>35</v>
      </c>
      <c r="AQ187" s="3">
        <v>1.5</v>
      </c>
      <c r="AR187">
        <v>500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850</v>
      </c>
      <c r="BK187">
        <v>2</v>
      </c>
      <c r="BL187">
        <v>30</v>
      </c>
      <c r="BM187">
        <v>0</v>
      </c>
      <c r="BN187">
        <v>0</v>
      </c>
      <c r="BO187">
        <v>0</v>
      </c>
      <c r="BP187" s="6" t="s">
        <v>3536</v>
      </c>
      <c r="BQ187">
        <v>30</v>
      </c>
      <c r="BR187" s="6" t="s">
        <v>3550</v>
      </c>
      <c r="BS187">
        <v>15</v>
      </c>
      <c r="BT187" s="6" t="s">
        <v>3554</v>
      </c>
      <c r="BU187">
        <v>20</v>
      </c>
      <c r="BV187" s="6" t="s">
        <v>50</v>
      </c>
      <c r="BW187">
        <v>0</v>
      </c>
      <c r="BX187" s="6" t="s">
        <v>50</v>
      </c>
      <c r="BY187">
        <v>0</v>
      </c>
      <c r="BZ187" s="6" t="s">
        <v>3798</v>
      </c>
      <c r="CA187">
        <v>25</v>
      </c>
      <c r="CB187" s="6" t="s">
        <v>50</v>
      </c>
      <c r="CC187">
        <v>0</v>
      </c>
      <c r="CD187" s="6" t="s">
        <v>50</v>
      </c>
      <c r="CE187">
        <v>0</v>
      </c>
      <c r="CF187" s="6" t="s">
        <v>50</v>
      </c>
      <c r="CG187">
        <v>0</v>
      </c>
      <c r="CH187" s="6" t="s">
        <v>3552</v>
      </c>
      <c r="CI187">
        <v>10</v>
      </c>
    </row>
    <row r="188" spans="1:87" ht="15.75" customHeight="1" x14ac:dyDescent="0.2">
      <c r="A188" s="3">
        <f t="shared" si="2"/>
        <v>2186</v>
      </c>
      <c r="B188" s="3" t="s">
        <v>1086</v>
      </c>
      <c r="C188" s="3" t="s">
        <v>1086</v>
      </c>
      <c r="D188" s="20" t="s">
        <v>1085</v>
      </c>
      <c r="E188" s="5" t="s">
        <v>1087</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90</v>
      </c>
      <c r="Z188" s="3">
        <v>0</v>
      </c>
      <c r="AA188" s="3">
        <v>0</v>
      </c>
      <c r="AB188" s="3">
        <v>10</v>
      </c>
      <c r="AC188" s="3">
        <v>0</v>
      </c>
      <c r="AD188" s="3">
        <v>0</v>
      </c>
      <c r="AE188" s="3">
        <v>-15</v>
      </c>
      <c r="AF188" s="3">
        <v>15</v>
      </c>
      <c r="AG188" s="3">
        <v>0</v>
      </c>
      <c r="AH188" s="3">
        <v>0</v>
      </c>
      <c r="AI188" s="3">
        <v>0</v>
      </c>
      <c r="AJ188" s="3">
        <v>0</v>
      </c>
      <c r="AK188" s="3">
        <v>0</v>
      </c>
      <c r="AL188" s="3" t="s">
        <v>31</v>
      </c>
      <c r="AM188" s="3" t="s">
        <v>1413</v>
      </c>
      <c r="AN188" s="3" t="s">
        <v>1965</v>
      </c>
      <c r="AO188" s="3" t="s">
        <v>1805</v>
      </c>
      <c r="AP188" s="3">
        <v>35</v>
      </c>
      <c r="AQ188" s="3">
        <v>1.5</v>
      </c>
      <c r="AR188">
        <v>500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851</v>
      </c>
      <c r="BK188">
        <v>3</v>
      </c>
      <c r="BL188">
        <v>30</v>
      </c>
      <c r="BM188">
        <v>0</v>
      </c>
      <c r="BN188">
        <v>0</v>
      </c>
      <c r="BO188">
        <v>0</v>
      </c>
      <c r="BP188" s="6" t="s">
        <v>3536</v>
      </c>
      <c r="BQ188">
        <v>30</v>
      </c>
      <c r="BR188" s="6" t="s">
        <v>3550</v>
      </c>
      <c r="BS188">
        <v>15</v>
      </c>
      <c r="BT188" s="6" t="s">
        <v>3554</v>
      </c>
      <c r="BU188">
        <v>20</v>
      </c>
      <c r="BV188" s="6" t="s">
        <v>50</v>
      </c>
      <c r="BW188">
        <v>0</v>
      </c>
      <c r="BX188" s="6" t="s">
        <v>50</v>
      </c>
      <c r="BY188">
        <v>0</v>
      </c>
      <c r="BZ188" s="6" t="s">
        <v>3798</v>
      </c>
      <c r="CA188">
        <v>25</v>
      </c>
      <c r="CB188" s="6" t="s">
        <v>50</v>
      </c>
      <c r="CC188">
        <v>0</v>
      </c>
      <c r="CD188" s="6" t="s">
        <v>50</v>
      </c>
      <c r="CE188">
        <v>0</v>
      </c>
      <c r="CF188" s="6" t="s">
        <v>50</v>
      </c>
      <c r="CG188">
        <v>0</v>
      </c>
      <c r="CH188" s="6" t="s">
        <v>3552</v>
      </c>
      <c r="CI188">
        <v>10</v>
      </c>
    </row>
    <row r="189" spans="1:87" ht="15.75" customHeight="1" x14ac:dyDescent="0.2">
      <c r="A189" s="3">
        <f t="shared" si="2"/>
        <v>2187</v>
      </c>
      <c r="B189" s="3" t="s">
        <v>3878</v>
      </c>
      <c r="C189" s="3" t="s">
        <v>3878</v>
      </c>
      <c r="D189" s="20" t="s">
        <v>3926</v>
      </c>
      <c r="E189" s="5" t="s">
        <v>3939</v>
      </c>
      <c r="F189" s="3">
        <v>0</v>
      </c>
      <c r="G189" s="3">
        <v>300</v>
      </c>
      <c r="H189" s="3">
        <v>0</v>
      </c>
      <c r="I189" s="3">
        <v>20</v>
      </c>
      <c r="J189" s="3">
        <v>0</v>
      </c>
      <c r="K189" s="3">
        <v>1</v>
      </c>
      <c r="L189" s="3">
        <v>0</v>
      </c>
      <c r="M189" s="3">
        <v>0</v>
      </c>
      <c r="N189" s="3">
        <v>0</v>
      </c>
      <c r="O189" s="3">
        <v>0</v>
      </c>
      <c r="P189" s="3">
        <v>0</v>
      </c>
      <c r="Q189" s="3">
        <v>0</v>
      </c>
      <c r="R189" s="3">
        <v>0</v>
      </c>
      <c r="S189" s="3">
        <v>0</v>
      </c>
      <c r="T189" s="3">
        <v>0</v>
      </c>
      <c r="U189" s="3">
        <v>0</v>
      </c>
      <c r="V189" s="3">
        <v>0</v>
      </c>
      <c r="W189" s="3">
        <v>0</v>
      </c>
      <c r="X189" s="3">
        <v>0</v>
      </c>
      <c r="Y189" s="3">
        <v>90</v>
      </c>
      <c r="Z189" s="3">
        <v>0</v>
      </c>
      <c r="AA189" s="3">
        <v>0</v>
      </c>
      <c r="AB189" s="3">
        <v>10</v>
      </c>
      <c r="AC189" s="3">
        <v>0</v>
      </c>
      <c r="AD189" s="3">
        <v>0</v>
      </c>
      <c r="AE189" s="3">
        <v>-15</v>
      </c>
      <c r="AF189" s="3">
        <v>15</v>
      </c>
      <c r="AG189" s="3">
        <v>0</v>
      </c>
      <c r="AH189" s="3">
        <v>0</v>
      </c>
      <c r="AI189" s="3">
        <v>0</v>
      </c>
      <c r="AJ189" s="3">
        <v>0</v>
      </c>
      <c r="AK189" s="3">
        <v>0</v>
      </c>
      <c r="AL189" s="3" t="s">
        <v>31</v>
      </c>
      <c r="AM189" s="3" t="s">
        <v>1413</v>
      </c>
      <c r="AN189" s="3" t="s">
        <v>3890</v>
      </c>
      <c r="AO189" s="3" t="s">
        <v>50</v>
      </c>
      <c r="AP189" s="3">
        <v>35</v>
      </c>
      <c r="AQ189" s="3">
        <v>1.5</v>
      </c>
      <c r="AR189">
        <v>500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854</v>
      </c>
      <c r="BK189">
        <v>3</v>
      </c>
      <c r="BL189">
        <v>30</v>
      </c>
      <c r="BM189">
        <v>0</v>
      </c>
      <c r="BN189">
        <v>0</v>
      </c>
      <c r="BO189">
        <v>0</v>
      </c>
      <c r="BP189" s="6" t="s">
        <v>3536</v>
      </c>
      <c r="BQ189">
        <v>10</v>
      </c>
      <c r="BR189" s="6" t="s">
        <v>3550</v>
      </c>
      <c r="BS189">
        <v>15</v>
      </c>
      <c r="BT189" s="6" t="s">
        <v>3554</v>
      </c>
      <c r="BU189">
        <v>20</v>
      </c>
      <c r="BV189" s="6" t="s">
        <v>3526</v>
      </c>
      <c r="BW189">
        <v>25</v>
      </c>
      <c r="BX189" s="6" t="s">
        <v>50</v>
      </c>
      <c r="BY189">
        <v>0</v>
      </c>
      <c r="BZ189" s="6" t="s">
        <v>3798</v>
      </c>
      <c r="CA189">
        <v>25</v>
      </c>
      <c r="CB189" s="6" t="s">
        <v>50</v>
      </c>
      <c r="CC189">
        <v>0</v>
      </c>
      <c r="CD189" s="6" t="s">
        <v>50</v>
      </c>
      <c r="CE189">
        <v>0</v>
      </c>
      <c r="CF189" s="6" t="s">
        <v>50</v>
      </c>
      <c r="CG189">
        <v>0</v>
      </c>
      <c r="CH189" s="6" t="s">
        <v>3552</v>
      </c>
      <c r="CI189">
        <v>10</v>
      </c>
    </row>
    <row r="190" spans="1:87" ht="15.75" customHeight="1" x14ac:dyDescent="0.2">
      <c r="A190" s="3">
        <f t="shared" si="2"/>
        <v>2188</v>
      </c>
      <c r="B190" s="3" t="s">
        <v>3881</v>
      </c>
      <c r="C190" s="3" t="s">
        <v>3881</v>
      </c>
      <c r="D190" s="20" t="s">
        <v>3921</v>
      </c>
      <c r="E190" s="5" t="s">
        <v>3911</v>
      </c>
      <c r="F190" s="3">
        <v>0</v>
      </c>
      <c r="G190" s="3">
        <v>300</v>
      </c>
      <c r="H190" s="3">
        <v>0</v>
      </c>
      <c r="I190" s="3">
        <v>20</v>
      </c>
      <c r="J190" s="3">
        <v>0</v>
      </c>
      <c r="K190" s="3">
        <v>1</v>
      </c>
      <c r="L190" s="3">
        <v>0</v>
      </c>
      <c r="M190" s="3">
        <v>0</v>
      </c>
      <c r="N190" s="3">
        <v>0</v>
      </c>
      <c r="O190" s="3">
        <v>0</v>
      </c>
      <c r="P190" s="3">
        <v>0</v>
      </c>
      <c r="Q190" s="3">
        <v>0</v>
      </c>
      <c r="R190" s="3">
        <v>0</v>
      </c>
      <c r="S190" s="3">
        <v>0</v>
      </c>
      <c r="T190" s="3">
        <v>0</v>
      </c>
      <c r="U190" s="3">
        <v>0</v>
      </c>
      <c r="V190" s="3">
        <v>0</v>
      </c>
      <c r="W190" s="3">
        <v>0</v>
      </c>
      <c r="X190" s="3">
        <v>0</v>
      </c>
      <c r="Y190" s="3">
        <v>90</v>
      </c>
      <c r="Z190" s="3">
        <v>0</v>
      </c>
      <c r="AA190" s="3">
        <v>0</v>
      </c>
      <c r="AB190" s="3">
        <v>10</v>
      </c>
      <c r="AC190" s="3">
        <v>0</v>
      </c>
      <c r="AD190" s="3">
        <v>0</v>
      </c>
      <c r="AE190" s="3">
        <v>-15</v>
      </c>
      <c r="AF190" s="3">
        <v>15</v>
      </c>
      <c r="AG190" s="3">
        <v>0</v>
      </c>
      <c r="AH190" s="3">
        <v>0</v>
      </c>
      <c r="AI190" s="3">
        <v>0</v>
      </c>
      <c r="AJ190" s="3">
        <v>0</v>
      </c>
      <c r="AK190" s="3">
        <v>0</v>
      </c>
      <c r="AL190" s="3" t="s">
        <v>31</v>
      </c>
      <c r="AM190" s="3" t="s">
        <v>1413</v>
      </c>
      <c r="AN190" s="3" t="s">
        <v>3890</v>
      </c>
      <c r="AO190" s="3" t="s">
        <v>50</v>
      </c>
      <c r="AP190" s="3">
        <v>35</v>
      </c>
      <c r="AQ190" s="3">
        <v>1.5</v>
      </c>
      <c r="AR190">
        <v>500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854</v>
      </c>
      <c r="BK190">
        <v>3</v>
      </c>
      <c r="BL190">
        <v>30</v>
      </c>
      <c r="BM190">
        <v>0</v>
      </c>
      <c r="BN190">
        <v>0</v>
      </c>
      <c r="BO190">
        <v>1</v>
      </c>
      <c r="BP190" s="6" t="s">
        <v>3536</v>
      </c>
      <c r="BQ190">
        <v>10</v>
      </c>
      <c r="BR190" s="6" t="s">
        <v>3550</v>
      </c>
      <c r="BS190">
        <v>15</v>
      </c>
      <c r="BT190" s="6" t="s">
        <v>3554</v>
      </c>
      <c r="BU190">
        <v>20</v>
      </c>
      <c r="BV190" s="6" t="s">
        <v>3526</v>
      </c>
      <c r="BW190">
        <v>25</v>
      </c>
      <c r="BX190" s="6" t="s">
        <v>50</v>
      </c>
      <c r="BY190">
        <v>0</v>
      </c>
      <c r="BZ190" s="6" t="s">
        <v>3798</v>
      </c>
      <c r="CA190">
        <v>25</v>
      </c>
      <c r="CB190" s="6" t="s">
        <v>50</v>
      </c>
      <c r="CC190">
        <v>0</v>
      </c>
      <c r="CD190" s="6" t="s">
        <v>50</v>
      </c>
      <c r="CE190">
        <v>0</v>
      </c>
      <c r="CF190" s="6" t="s">
        <v>50</v>
      </c>
      <c r="CG190">
        <v>0</v>
      </c>
      <c r="CH190" s="6" t="s">
        <v>3552</v>
      </c>
      <c r="CI190">
        <v>10</v>
      </c>
    </row>
    <row r="191" spans="1:87" ht="15.75" customHeight="1" x14ac:dyDescent="0.2">
      <c r="A191" s="3">
        <f t="shared" si="2"/>
        <v>2189</v>
      </c>
      <c r="B191" s="3" t="s">
        <v>3882</v>
      </c>
      <c r="C191" s="3" t="s">
        <v>3882</v>
      </c>
      <c r="D191" s="20" t="s">
        <v>3925</v>
      </c>
      <c r="E191" s="5" t="s">
        <v>3912</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90</v>
      </c>
      <c r="Z191" s="3">
        <v>0</v>
      </c>
      <c r="AA191" s="3">
        <v>0</v>
      </c>
      <c r="AB191" s="3">
        <v>10</v>
      </c>
      <c r="AC191" s="3">
        <v>0</v>
      </c>
      <c r="AD191" s="3">
        <v>0</v>
      </c>
      <c r="AE191" s="3">
        <v>-15</v>
      </c>
      <c r="AF191" s="3">
        <v>15</v>
      </c>
      <c r="AG191" s="3">
        <v>0</v>
      </c>
      <c r="AH191" s="3">
        <v>0</v>
      </c>
      <c r="AI191" s="3">
        <v>0</v>
      </c>
      <c r="AJ191" s="3">
        <v>0</v>
      </c>
      <c r="AK191" s="3">
        <v>0</v>
      </c>
      <c r="AL191" s="3" t="s">
        <v>31</v>
      </c>
      <c r="AM191" s="3" t="s">
        <v>1413</v>
      </c>
      <c r="AN191" s="3" t="s">
        <v>3890</v>
      </c>
      <c r="AO191" s="3" t="s">
        <v>50</v>
      </c>
      <c r="AP191" s="3">
        <v>35</v>
      </c>
      <c r="AQ191" s="3">
        <v>1.5</v>
      </c>
      <c r="AR191">
        <v>500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854</v>
      </c>
      <c r="BK191">
        <v>3</v>
      </c>
      <c r="BL191">
        <v>30</v>
      </c>
      <c r="BM191">
        <v>0</v>
      </c>
      <c r="BN191">
        <v>0</v>
      </c>
      <c r="BO191">
        <v>1</v>
      </c>
      <c r="BP191" s="6" t="s">
        <v>3536</v>
      </c>
      <c r="BQ191">
        <v>10</v>
      </c>
      <c r="BR191" s="6" t="s">
        <v>3550</v>
      </c>
      <c r="BS191">
        <v>15</v>
      </c>
      <c r="BT191" s="6" t="s">
        <v>3554</v>
      </c>
      <c r="BU191">
        <v>20</v>
      </c>
      <c r="BV191" s="6" t="s">
        <v>3526</v>
      </c>
      <c r="BW191">
        <v>25</v>
      </c>
      <c r="BX191" s="6" t="s">
        <v>50</v>
      </c>
      <c r="BY191">
        <v>0</v>
      </c>
      <c r="BZ191" s="6" t="s">
        <v>3798</v>
      </c>
      <c r="CA191">
        <v>25</v>
      </c>
      <c r="CB191" s="6" t="s">
        <v>50</v>
      </c>
      <c r="CC191">
        <v>0</v>
      </c>
      <c r="CD191" s="6" t="s">
        <v>50</v>
      </c>
      <c r="CE191">
        <v>0</v>
      </c>
      <c r="CF191" s="6" t="s">
        <v>50</v>
      </c>
      <c r="CG191">
        <v>0</v>
      </c>
      <c r="CH191" s="6" t="s">
        <v>3552</v>
      </c>
      <c r="CI191">
        <v>10</v>
      </c>
    </row>
    <row r="192" spans="1:87" ht="15.75" customHeight="1" x14ac:dyDescent="0.2">
      <c r="A192" s="3">
        <f t="shared" si="2"/>
        <v>2190</v>
      </c>
      <c r="B192" s="3" t="s">
        <v>3883</v>
      </c>
      <c r="C192" s="3" t="s">
        <v>3883</v>
      </c>
      <c r="D192" s="20" t="s">
        <v>3923</v>
      </c>
      <c r="E192" s="5" t="s">
        <v>3913</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90</v>
      </c>
      <c r="Z192" s="3">
        <v>0</v>
      </c>
      <c r="AA192" s="3">
        <v>0</v>
      </c>
      <c r="AB192" s="3">
        <v>10</v>
      </c>
      <c r="AC192" s="3">
        <v>0</v>
      </c>
      <c r="AD192" s="3">
        <v>0</v>
      </c>
      <c r="AE192" s="3">
        <v>-15</v>
      </c>
      <c r="AF192" s="3">
        <v>15</v>
      </c>
      <c r="AG192" s="3">
        <v>0</v>
      </c>
      <c r="AH192" s="3">
        <v>0</v>
      </c>
      <c r="AI192" s="3">
        <v>0</v>
      </c>
      <c r="AJ192" s="3">
        <v>0</v>
      </c>
      <c r="AK192" s="3">
        <v>0</v>
      </c>
      <c r="AL192" s="3" t="s">
        <v>31</v>
      </c>
      <c r="AM192" s="3" t="s">
        <v>1413</v>
      </c>
      <c r="AN192" s="3" t="s">
        <v>3890</v>
      </c>
      <c r="AO192" s="3" t="s">
        <v>50</v>
      </c>
      <c r="AP192" s="3">
        <v>35</v>
      </c>
      <c r="AQ192" s="3">
        <v>1.5</v>
      </c>
      <c r="AR192">
        <v>500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854</v>
      </c>
      <c r="BK192">
        <v>3</v>
      </c>
      <c r="BL192">
        <v>30</v>
      </c>
      <c r="BM192">
        <v>0</v>
      </c>
      <c r="BN192">
        <v>0</v>
      </c>
      <c r="BO192">
        <v>1</v>
      </c>
      <c r="BP192" s="6" t="s">
        <v>3536</v>
      </c>
      <c r="BQ192">
        <v>10</v>
      </c>
      <c r="BR192" s="6" t="s">
        <v>3550</v>
      </c>
      <c r="BS192">
        <v>15</v>
      </c>
      <c r="BT192" s="6" t="s">
        <v>3554</v>
      </c>
      <c r="BU192">
        <v>20</v>
      </c>
      <c r="BV192" s="6" t="s">
        <v>3526</v>
      </c>
      <c r="BW192">
        <v>25</v>
      </c>
      <c r="BX192" s="6" t="s">
        <v>50</v>
      </c>
      <c r="BY192">
        <v>0</v>
      </c>
      <c r="BZ192" s="6" t="s">
        <v>3798</v>
      </c>
      <c r="CA192">
        <v>25</v>
      </c>
      <c r="CB192" s="6" t="s">
        <v>50</v>
      </c>
      <c r="CC192">
        <v>0</v>
      </c>
      <c r="CD192" s="6" t="s">
        <v>50</v>
      </c>
      <c r="CE192">
        <v>0</v>
      </c>
      <c r="CF192" s="6" t="s">
        <v>50</v>
      </c>
      <c r="CG192">
        <v>0</v>
      </c>
      <c r="CH192" s="6" t="s">
        <v>3552</v>
      </c>
      <c r="CI192">
        <v>10</v>
      </c>
    </row>
    <row r="193" spans="1:87" ht="15.75" customHeight="1" x14ac:dyDescent="0.2">
      <c r="A193" s="3">
        <f t="shared" si="2"/>
        <v>2191</v>
      </c>
      <c r="B193" s="3" t="s">
        <v>3884</v>
      </c>
      <c r="C193" s="3" t="s">
        <v>3884</v>
      </c>
      <c r="D193" s="20" t="s">
        <v>3942</v>
      </c>
      <c r="E193" s="5" t="s">
        <v>3914</v>
      </c>
      <c r="F193" s="3">
        <v>0</v>
      </c>
      <c r="G193" s="3">
        <v>300</v>
      </c>
      <c r="H193" s="3">
        <v>0</v>
      </c>
      <c r="I193" s="3">
        <v>20</v>
      </c>
      <c r="J193" s="3">
        <v>0</v>
      </c>
      <c r="K193" s="3">
        <v>1</v>
      </c>
      <c r="L193" s="3">
        <v>0</v>
      </c>
      <c r="M193" s="3">
        <v>0</v>
      </c>
      <c r="N193" s="3">
        <v>0</v>
      </c>
      <c r="O193" s="3">
        <v>0</v>
      </c>
      <c r="P193" s="3">
        <v>0</v>
      </c>
      <c r="Q193" s="3">
        <v>0</v>
      </c>
      <c r="R193" s="3">
        <v>0</v>
      </c>
      <c r="S193" s="3">
        <v>0</v>
      </c>
      <c r="T193" s="3">
        <v>0</v>
      </c>
      <c r="U193" s="3">
        <v>0</v>
      </c>
      <c r="V193" s="3">
        <v>0</v>
      </c>
      <c r="W193" s="3">
        <v>0</v>
      </c>
      <c r="X193" s="3">
        <v>0</v>
      </c>
      <c r="Y193" s="3">
        <v>90</v>
      </c>
      <c r="Z193" s="3">
        <v>0</v>
      </c>
      <c r="AA193" s="3">
        <v>0</v>
      </c>
      <c r="AB193" s="3">
        <v>10</v>
      </c>
      <c r="AC193" s="3">
        <v>0</v>
      </c>
      <c r="AD193" s="3">
        <v>0</v>
      </c>
      <c r="AE193" s="3">
        <v>-15</v>
      </c>
      <c r="AF193" s="3">
        <v>15</v>
      </c>
      <c r="AG193" s="3">
        <v>0</v>
      </c>
      <c r="AH193" s="3">
        <v>0</v>
      </c>
      <c r="AI193" s="3">
        <v>0</v>
      </c>
      <c r="AJ193" s="3">
        <v>0</v>
      </c>
      <c r="AK193" s="3">
        <v>0</v>
      </c>
      <c r="AL193" s="3" t="s">
        <v>31</v>
      </c>
      <c r="AM193" s="3" t="s">
        <v>1413</v>
      </c>
      <c r="AN193" s="3" t="s">
        <v>3890</v>
      </c>
      <c r="AO193" s="3" t="s">
        <v>50</v>
      </c>
      <c r="AP193" s="3">
        <v>35</v>
      </c>
      <c r="AQ193" s="3">
        <v>1.5</v>
      </c>
      <c r="AR193">
        <v>500</v>
      </c>
      <c r="AS193">
        <v>10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854</v>
      </c>
      <c r="BK193">
        <v>3</v>
      </c>
      <c r="BL193">
        <v>30</v>
      </c>
      <c r="BM193">
        <v>0</v>
      </c>
      <c r="BN193">
        <v>0</v>
      </c>
      <c r="BO193">
        <v>1</v>
      </c>
      <c r="BP193" s="6" t="s">
        <v>3536</v>
      </c>
      <c r="BQ193">
        <v>10</v>
      </c>
      <c r="BR193" s="6" t="s">
        <v>3550</v>
      </c>
      <c r="BS193">
        <v>15</v>
      </c>
      <c r="BT193" s="6" t="s">
        <v>3554</v>
      </c>
      <c r="BU193">
        <v>20</v>
      </c>
      <c r="BV193" s="6" t="s">
        <v>3526</v>
      </c>
      <c r="BW193">
        <v>25</v>
      </c>
      <c r="BX193" s="6" t="s">
        <v>50</v>
      </c>
      <c r="BY193">
        <v>0</v>
      </c>
      <c r="BZ193" s="6" t="s">
        <v>3798</v>
      </c>
      <c r="CA193">
        <v>25</v>
      </c>
      <c r="CB193" s="6" t="s">
        <v>50</v>
      </c>
      <c r="CC193">
        <v>0</v>
      </c>
      <c r="CD193" s="6" t="s">
        <v>50</v>
      </c>
      <c r="CE193">
        <v>0</v>
      </c>
      <c r="CF193" s="6" t="s">
        <v>50</v>
      </c>
      <c r="CG193">
        <v>0</v>
      </c>
      <c r="CH193" s="6" t="s">
        <v>3552</v>
      </c>
      <c r="CI193">
        <v>10</v>
      </c>
    </row>
    <row r="194" spans="1:87" ht="15.75" customHeight="1" x14ac:dyDescent="0.2">
      <c r="A194" s="3">
        <f t="shared" si="2"/>
        <v>2192</v>
      </c>
      <c r="B194" s="3" t="s">
        <v>3885</v>
      </c>
      <c r="C194" s="3" t="s">
        <v>3885</v>
      </c>
      <c r="D194" s="20" t="s">
        <v>3924</v>
      </c>
      <c r="E194" s="5" t="s">
        <v>3915</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90</v>
      </c>
      <c r="Z194" s="3">
        <v>0</v>
      </c>
      <c r="AA194" s="3">
        <v>0</v>
      </c>
      <c r="AB194" s="3">
        <v>10</v>
      </c>
      <c r="AC194" s="3">
        <v>0</v>
      </c>
      <c r="AD194" s="3">
        <v>0</v>
      </c>
      <c r="AE194" s="3">
        <v>-15</v>
      </c>
      <c r="AF194" s="3">
        <v>15</v>
      </c>
      <c r="AG194" s="3">
        <v>0</v>
      </c>
      <c r="AH194" s="3">
        <v>0</v>
      </c>
      <c r="AI194" s="3">
        <v>0</v>
      </c>
      <c r="AJ194" s="3">
        <v>0</v>
      </c>
      <c r="AK194" s="3">
        <v>0</v>
      </c>
      <c r="AL194" s="3" t="s">
        <v>31</v>
      </c>
      <c r="AM194" s="3" t="s">
        <v>1413</v>
      </c>
      <c r="AN194" s="3" t="s">
        <v>3890</v>
      </c>
      <c r="AO194" s="3" t="s">
        <v>50</v>
      </c>
      <c r="AP194" s="3">
        <v>35</v>
      </c>
      <c r="AQ194" s="3">
        <v>1.5</v>
      </c>
      <c r="AR194">
        <v>500</v>
      </c>
      <c r="AS194">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854</v>
      </c>
      <c r="BK194">
        <v>3</v>
      </c>
      <c r="BL194">
        <v>30</v>
      </c>
      <c r="BM194">
        <v>0</v>
      </c>
      <c r="BN194">
        <v>0</v>
      </c>
      <c r="BO194">
        <v>1</v>
      </c>
      <c r="BP194" s="6" t="s">
        <v>3536</v>
      </c>
      <c r="BQ194">
        <v>10</v>
      </c>
      <c r="BR194" s="6" t="s">
        <v>3550</v>
      </c>
      <c r="BS194">
        <v>15</v>
      </c>
      <c r="BT194" s="6" t="s">
        <v>3554</v>
      </c>
      <c r="BU194">
        <v>20</v>
      </c>
      <c r="BV194" s="6" t="s">
        <v>3526</v>
      </c>
      <c r="BW194">
        <v>25</v>
      </c>
      <c r="BX194" s="6" t="s">
        <v>50</v>
      </c>
      <c r="BY194">
        <v>0</v>
      </c>
      <c r="BZ194" s="6" t="s">
        <v>3798</v>
      </c>
      <c r="CA194">
        <v>25</v>
      </c>
      <c r="CB194" s="6" t="s">
        <v>50</v>
      </c>
      <c r="CC194">
        <v>0</v>
      </c>
      <c r="CD194" s="6" t="s">
        <v>50</v>
      </c>
      <c r="CE194">
        <v>0</v>
      </c>
      <c r="CF194" s="6" t="s">
        <v>50</v>
      </c>
      <c r="CG194">
        <v>0</v>
      </c>
      <c r="CH194" s="6" t="s">
        <v>3552</v>
      </c>
      <c r="CI194">
        <v>10</v>
      </c>
    </row>
    <row r="195" spans="1:87" ht="15.75" customHeight="1" x14ac:dyDescent="0.2">
      <c r="A195" s="3">
        <f t="shared" si="2"/>
        <v>2193</v>
      </c>
      <c r="B195" s="3" t="s">
        <v>3886</v>
      </c>
      <c r="C195" s="3" t="s">
        <v>3886</v>
      </c>
      <c r="D195" s="20" t="s">
        <v>3922</v>
      </c>
      <c r="E195" s="5" t="s">
        <v>3916</v>
      </c>
      <c r="F195" s="3">
        <v>0</v>
      </c>
      <c r="G195" s="3">
        <v>300</v>
      </c>
      <c r="H195" s="3">
        <v>0</v>
      </c>
      <c r="I195" s="3">
        <v>20</v>
      </c>
      <c r="J195" s="3">
        <v>0</v>
      </c>
      <c r="K195" s="3">
        <v>1</v>
      </c>
      <c r="L195" s="3">
        <v>0</v>
      </c>
      <c r="M195" s="3">
        <v>0</v>
      </c>
      <c r="N195" s="3">
        <v>0</v>
      </c>
      <c r="O195" s="3">
        <v>0</v>
      </c>
      <c r="P195" s="3">
        <v>0</v>
      </c>
      <c r="Q195" s="3">
        <v>0</v>
      </c>
      <c r="R195" s="3">
        <v>0</v>
      </c>
      <c r="S195" s="3">
        <v>0</v>
      </c>
      <c r="T195" s="3">
        <v>0</v>
      </c>
      <c r="U195" s="3">
        <v>0</v>
      </c>
      <c r="V195" s="3">
        <v>0</v>
      </c>
      <c r="W195" s="3">
        <v>0</v>
      </c>
      <c r="X195" s="3">
        <v>0</v>
      </c>
      <c r="Y195" s="3">
        <v>90</v>
      </c>
      <c r="Z195" s="3">
        <v>0</v>
      </c>
      <c r="AA195" s="3">
        <v>0</v>
      </c>
      <c r="AB195" s="3">
        <v>10</v>
      </c>
      <c r="AC195" s="3">
        <v>0</v>
      </c>
      <c r="AD195" s="3">
        <v>0</v>
      </c>
      <c r="AE195" s="3">
        <v>-15</v>
      </c>
      <c r="AF195" s="3">
        <v>15</v>
      </c>
      <c r="AG195" s="3">
        <v>0</v>
      </c>
      <c r="AH195" s="3">
        <v>0</v>
      </c>
      <c r="AI195" s="3">
        <v>0</v>
      </c>
      <c r="AJ195" s="3">
        <v>0</v>
      </c>
      <c r="AK195" s="3">
        <v>0</v>
      </c>
      <c r="AL195" s="3" t="s">
        <v>31</v>
      </c>
      <c r="AM195" s="3" t="s">
        <v>1413</v>
      </c>
      <c r="AN195" s="3" t="s">
        <v>3890</v>
      </c>
      <c r="AO195" s="3" t="s">
        <v>50</v>
      </c>
      <c r="AP195" s="3">
        <v>35</v>
      </c>
      <c r="AQ195" s="3">
        <v>1.5</v>
      </c>
      <c r="AR195">
        <v>500</v>
      </c>
      <c r="AS195">
        <v>10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854</v>
      </c>
      <c r="BK195">
        <v>3</v>
      </c>
      <c r="BL195">
        <v>30</v>
      </c>
      <c r="BM195">
        <v>0</v>
      </c>
      <c r="BN195">
        <v>0</v>
      </c>
      <c r="BO195">
        <v>1</v>
      </c>
      <c r="BP195" s="6" t="s">
        <v>3536</v>
      </c>
      <c r="BQ195">
        <v>10</v>
      </c>
      <c r="BR195" s="6" t="s">
        <v>3550</v>
      </c>
      <c r="BS195">
        <v>15</v>
      </c>
      <c r="BT195" s="6" t="s">
        <v>3554</v>
      </c>
      <c r="BU195">
        <v>20</v>
      </c>
      <c r="BV195" s="6" t="s">
        <v>3526</v>
      </c>
      <c r="BW195">
        <v>25</v>
      </c>
      <c r="BX195" s="6" t="s">
        <v>50</v>
      </c>
      <c r="BY195">
        <v>0</v>
      </c>
      <c r="BZ195" s="6" t="s">
        <v>3798</v>
      </c>
      <c r="CA195">
        <v>25</v>
      </c>
      <c r="CB195" s="6" t="s">
        <v>50</v>
      </c>
      <c r="CC195">
        <v>0</v>
      </c>
      <c r="CD195" s="6" t="s">
        <v>50</v>
      </c>
      <c r="CE195">
        <v>0</v>
      </c>
      <c r="CF195" s="6" t="s">
        <v>50</v>
      </c>
      <c r="CG195">
        <v>0</v>
      </c>
      <c r="CH195" s="6" t="s">
        <v>3552</v>
      </c>
      <c r="CI195">
        <v>10</v>
      </c>
    </row>
    <row r="196" spans="1:87" ht="15.75" customHeight="1" x14ac:dyDescent="0.2">
      <c r="A196" s="3">
        <f t="shared" si="2"/>
        <v>2194</v>
      </c>
      <c r="B196" s="3" t="s">
        <v>3920</v>
      </c>
      <c r="C196" s="3" t="s">
        <v>3887</v>
      </c>
      <c r="D196" s="20" t="s">
        <v>3879</v>
      </c>
      <c r="E196" s="5" t="s">
        <v>3917</v>
      </c>
      <c r="F196" s="3">
        <v>0</v>
      </c>
      <c r="G196" s="3">
        <v>300</v>
      </c>
      <c r="H196" s="3">
        <v>0</v>
      </c>
      <c r="I196" s="3">
        <v>20</v>
      </c>
      <c r="J196" s="3">
        <v>0</v>
      </c>
      <c r="K196" s="3">
        <v>1</v>
      </c>
      <c r="L196" s="3">
        <v>0</v>
      </c>
      <c r="M196" s="3">
        <v>0</v>
      </c>
      <c r="N196" s="3">
        <v>0</v>
      </c>
      <c r="O196" s="3">
        <v>0</v>
      </c>
      <c r="P196" s="3">
        <v>0</v>
      </c>
      <c r="Q196" s="3">
        <v>0</v>
      </c>
      <c r="R196" s="3">
        <v>0</v>
      </c>
      <c r="S196" s="3">
        <v>0</v>
      </c>
      <c r="T196" s="3">
        <v>0</v>
      </c>
      <c r="U196" s="3">
        <v>0</v>
      </c>
      <c r="V196" s="3">
        <v>0</v>
      </c>
      <c r="W196" s="3">
        <v>0</v>
      </c>
      <c r="X196" s="3">
        <v>0</v>
      </c>
      <c r="Y196" s="3">
        <v>90</v>
      </c>
      <c r="Z196" s="3">
        <v>0</v>
      </c>
      <c r="AA196" s="3">
        <v>0</v>
      </c>
      <c r="AB196" s="3">
        <v>10</v>
      </c>
      <c r="AC196" s="3">
        <v>0</v>
      </c>
      <c r="AD196" s="3">
        <v>0</v>
      </c>
      <c r="AE196" s="3">
        <v>-15</v>
      </c>
      <c r="AF196" s="3">
        <v>15</v>
      </c>
      <c r="AG196" s="3">
        <v>0</v>
      </c>
      <c r="AH196" s="3">
        <v>0</v>
      </c>
      <c r="AI196" s="3">
        <v>0</v>
      </c>
      <c r="AJ196" s="3">
        <v>0</v>
      </c>
      <c r="AK196" s="3">
        <v>0</v>
      </c>
      <c r="AL196" s="3" t="s">
        <v>31</v>
      </c>
      <c r="AM196" s="3" t="s">
        <v>1413</v>
      </c>
      <c r="AN196" s="3" t="s">
        <v>3890</v>
      </c>
      <c r="AO196" s="3" t="s">
        <v>50</v>
      </c>
      <c r="AP196" s="3">
        <v>35</v>
      </c>
      <c r="AQ196" s="3">
        <v>1.5</v>
      </c>
      <c r="AR196">
        <v>500</v>
      </c>
      <c r="AS196">
        <v>10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855</v>
      </c>
      <c r="BK196">
        <v>3</v>
      </c>
      <c r="BL196">
        <v>30</v>
      </c>
      <c r="BM196">
        <v>0</v>
      </c>
      <c r="BN196">
        <v>0</v>
      </c>
      <c r="BO196">
        <v>1</v>
      </c>
      <c r="BP196" s="6" t="s">
        <v>3536</v>
      </c>
      <c r="BQ196">
        <v>10</v>
      </c>
      <c r="BR196" s="6" t="s">
        <v>3550</v>
      </c>
      <c r="BS196">
        <v>15</v>
      </c>
      <c r="BT196" s="6" t="s">
        <v>3554</v>
      </c>
      <c r="BU196">
        <v>20</v>
      </c>
      <c r="BV196" s="6" t="s">
        <v>3526</v>
      </c>
      <c r="BW196">
        <v>25</v>
      </c>
      <c r="BX196" s="6" t="s">
        <v>50</v>
      </c>
      <c r="BY196">
        <v>0</v>
      </c>
      <c r="BZ196" s="6" t="s">
        <v>3798</v>
      </c>
      <c r="CA196">
        <v>25</v>
      </c>
      <c r="CB196" s="6" t="s">
        <v>50</v>
      </c>
      <c r="CC196">
        <v>0</v>
      </c>
      <c r="CD196" s="6" t="s">
        <v>50</v>
      </c>
      <c r="CE196">
        <v>0</v>
      </c>
      <c r="CF196" s="6" t="s">
        <v>50</v>
      </c>
      <c r="CG196">
        <v>0</v>
      </c>
      <c r="CH196" s="6" t="s">
        <v>3552</v>
      </c>
      <c r="CI196">
        <v>10</v>
      </c>
    </row>
    <row r="197" spans="1:87" ht="15.75" customHeight="1" x14ac:dyDescent="0.2">
      <c r="A197" s="3">
        <f t="shared" si="2"/>
        <v>2195</v>
      </c>
      <c r="B197" s="3" t="s">
        <v>3888</v>
      </c>
      <c r="C197" s="3" t="s">
        <v>3888</v>
      </c>
      <c r="D197" s="20" t="s">
        <v>3880</v>
      </c>
      <c r="E197" s="5" t="s">
        <v>3918</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90</v>
      </c>
      <c r="Z197" s="3">
        <v>0</v>
      </c>
      <c r="AA197" s="3">
        <v>0</v>
      </c>
      <c r="AB197" s="3">
        <v>10</v>
      </c>
      <c r="AC197" s="3">
        <v>0</v>
      </c>
      <c r="AD197" s="3">
        <v>0</v>
      </c>
      <c r="AE197" s="3">
        <v>-15</v>
      </c>
      <c r="AF197" s="3">
        <v>15</v>
      </c>
      <c r="AG197" s="3">
        <v>0</v>
      </c>
      <c r="AH197" s="3">
        <v>0</v>
      </c>
      <c r="AI197" s="3">
        <v>0</v>
      </c>
      <c r="AJ197" s="3">
        <v>0</v>
      </c>
      <c r="AK197" s="3">
        <v>0</v>
      </c>
      <c r="AL197" s="3" t="s">
        <v>31</v>
      </c>
      <c r="AM197" s="3" t="s">
        <v>1413</v>
      </c>
      <c r="AN197" s="3" t="s">
        <v>3890</v>
      </c>
      <c r="AO197" s="3" t="s">
        <v>50</v>
      </c>
      <c r="AP197" s="3">
        <v>35</v>
      </c>
      <c r="AQ197" s="3">
        <v>1.5</v>
      </c>
      <c r="AR197">
        <v>500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854</v>
      </c>
      <c r="BK197">
        <v>3</v>
      </c>
      <c r="BL197">
        <v>30</v>
      </c>
      <c r="BM197">
        <v>0</v>
      </c>
      <c r="BN197">
        <v>0</v>
      </c>
      <c r="BO197">
        <v>1</v>
      </c>
      <c r="BP197" s="6" t="s">
        <v>3536</v>
      </c>
      <c r="BQ197">
        <v>10</v>
      </c>
      <c r="BR197" s="6" t="s">
        <v>3550</v>
      </c>
      <c r="BS197">
        <v>15</v>
      </c>
      <c r="BT197" s="6" t="s">
        <v>3554</v>
      </c>
      <c r="BU197">
        <v>20</v>
      </c>
      <c r="BV197" s="6" t="s">
        <v>3526</v>
      </c>
      <c r="BW197">
        <v>25</v>
      </c>
      <c r="BX197" s="6" t="s">
        <v>50</v>
      </c>
      <c r="BY197">
        <v>0</v>
      </c>
      <c r="BZ197" s="6" t="s">
        <v>3798</v>
      </c>
      <c r="CA197">
        <v>25</v>
      </c>
      <c r="CB197" s="6" t="s">
        <v>50</v>
      </c>
      <c r="CC197">
        <v>0</v>
      </c>
      <c r="CD197" s="6" t="s">
        <v>50</v>
      </c>
      <c r="CE197">
        <v>0</v>
      </c>
      <c r="CF197" s="6" t="s">
        <v>50</v>
      </c>
      <c r="CG197">
        <v>0</v>
      </c>
      <c r="CH197" s="6" t="s">
        <v>3552</v>
      </c>
      <c r="CI197">
        <v>10</v>
      </c>
    </row>
    <row r="198" spans="1:87" ht="15.75" customHeight="1" x14ac:dyDescent="0.2">
      <c r="A198" s="3">
        <f t="shared" si="2"/>
        <v>2196</v>
      </c>
      <c r="B198" s="3" t="s">
        <v>3889</v>
      </c>
      <c r="C198" s="3" t="s">
        <v>3889</v>
      </c>
      <c r="D198" s="20" t="s">
        <v>3943</v>
      </c>
      <c r="E198" s="5" t="s">
        <v>3919</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90</v>
      </c>
      <c r="Z198" s="3">
        <v>0</v>
      </c>
      <c r="AA198" s="3">
        <v>0</v>
      </c>
      <c r="AB198" s="3">
        <v>10</v>
      </c>
      <c r="AC198" s="3">
        <v>0</v>
      </c>
      <c r="AD198" s="3">
        <v>0</v>
      </c>
      <c r="AE198" s="3">
        <v>-15</v>
      </c>
      <c r="AF198" s="3">
        <v>15</v>
      </c>
      <c r="AG198" s="3">
        <v>0</v>
      </c>
      <c r="AH198" s="3">
        <v>0</v>
      </c>
      <c r="AI198" s="3">
        <v>0</v>
      </c>
      <c r="AJ198" s="3">
        <v>0</v>
      </c>
      <c r="AK198" s="3">
        <v>0</v>
      </c>
      <c r="AL198" s="3" t="s">
        <v>31</v>
      </c>
      <c r="AM198" s="3" t="s">
        <v>1413</v>
      </c>
      <c r="AN198" s="3" t="s">
        <v>3890</v>
      </c>
      <c r="AO198" s="3" t="s">
        <v>50</v>
      </c>
      <c r="AP198" s="3">
        <v>35</v>
      </c>
      <c r="AQ198" s="3">
        <v>1.5</v>
      </c>
      <c r="AR198">
        <v>500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854</v>
      </c>
      <c r="BK198">
        <v>3</v>
      </c>
      <c r="BL198">
        <v>30</v>
      </c>
      <c r="BM198">
        <v>0</v>
      </c>
      <c r="BN198">
        <v>0</v>
      </c>
      <c r="BO198">
        <v>1</v>
      </c>
      <c r="BP198" s="6" t="s">
        <v>3536</v>
      </c>
      <c r="BQ198">
        <v>10</v>
      </c>
      <c r="BR198" s="6" t="s">
        <v>3550</v>
      </c>
      <c r="BS198">
        <v>15</v>
      </c>
      <c r="BT198" s="6" t="s">
        <v>3554</v>
      </c>
      <c r="BU198">
        <v>20</v>
      </c>
      <c r="BV198" s="6" t="s">
        <v>3526</v>
      </c>
      <c r="BW198">
        <v>25</v>
      </c>
      <c r="BX198" s="6" t="s">
        <v>50</v>
      </c>
      <c r="BY198">
        <v>0</v>
      </c>
      <c r="BZ198" s="6" t="s">
        <v>3798</v>
      </c>
      <c r="CA198">
        <v>25</v>
      </c>
      <c r="CB198" s="6" t="s">
        <v>50</v>
      </c>
      <c r="CC198">
        <v>0</v>
      </c>
      <c r="CD198" s="6" t="s">
        <v>50</v>
      </c>
      <c r="CE198">
        <v>0</v>
      </c>
      <c r="CF198" s="6" t="s">
        <v>50</v>
      </c>
      <c r="CG198">
        <v>0</v>
      </c>
      <c r="CH198" s="6" t="s">
        <v>3552</v>
      </c>
      <c r="CI198">
        <v>10</v>
      </c>
    </row>
    <row r="199" spans="1:87" ht="15.75" customHeight="1" x14ac:dyDescent="0.2">
      <c r="A199" s="3">
        <f t="shared" si="2"/>
        <v>2197</v>
      </c>
      <c r="B199" s="3" t="s">
        <v>2893</v>
      </c>
      <c r="C199" s="3" t="s">
        <v>2872</v>
      </c>
      <c r="D199" s="20" t="s">
        <v>2875</v>
      </c>
      <c r="E199" s="5" t="s">
        <v>2876</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10</v>
      </c>
      <c r="AC199" s="3">
        <v>0</v>
      </c>
      <c r="AD199" s="3">
        <v>0</v>
      </c>
      <c r="AE199" s="3">
        <v>-15</v>
      </c>
      <c r="AF199" s="3">
        <v>15</v>
      </c>
      <c r="AG199" s="3">
        <v>0</v>
      </c>
      <c r="AH199" s="3">
        <v>0</v>
      </c>
      <c r="AI199" s="3">
        <v>30</v>
      </c>
      <c r="AJ199" s="3">
        <v>0</v>
      </c>
      <c r="AK199" s="3">
        <v>0</v>
      </c>
      <c r="AL199" s="3" t="s">
        <v>31</v>
      </c>
      <c r="AM199" s="3" t="s">
        <v>1413</v>
      </c>
      <c r="AN199" s="3" t="s">
        <v>3025</v>
      </c>
      <c r="AO199" s="3" t="s">
        <v>50</v>
      </c>
      <c r="AP199" s="3">
        <v>35</v>
      </c>
      <c r="AQ199" s="3">
        <v>1.7</v>
      </c>
      <c r="AR199">
        <v>800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852</v>
      </c>
      <c r="BK199">
        <v>4</v>
      </c>
      <c r="BL199">
        <v>30</v>
      </c>
      <c r="BM199">
        <v>0</v>
      </c>
      <c r="BN199">
        <v>0</v>
      </c>
      <c r="BO199">
        <v>0</v>
      </c>
      <c r="BP199" s="6" t="s">
        <v>3536</v>
      </c>
      <c r="BQ199">
        <v>30</v>
      </c>
      <c r="BR199" s="6" t="s">
        <v>3550</v>
      </c>
      <c r="BS199">
        <v>15</v>
      </c>
      <c r="BT199" s="6" t="s">
        <v>3554</v>
      </c>
      <c r="BU199">
        <v>20</v>
      </c>
      <c r="BV199" s="6" t="s">
        <v>50</v>
      </c>
      <c r="BW199">
        <v>0</v>
      </c>
      <c r="BX199" s="6" t="s">
        <v>50</v>
      </c>
      <c r="BY199">
        <v>0</v>
      </c>
      <c r="BZ199" s="6" t="s">
        <v>3798</v>
      </c>
      <c r="CA199">
        <v>25</v>
      </c>
      <c r="CB199" s="6" t="s">
        <v>50</v>
      </c>
      <c r="CC199">
        <v>0</v>
      </c>
      <c r="CD199" s="6" t="s">
        <v>50</v>
      </c>
      <c r="CE199">
        <v>0</v>
      </c>
      <c r="CF199" s="6" t="s">
        <v>50</v>
      </c>
      <c r="CG199">
        <v>0</v>
      </c>
      <c r="CH199" s="6" t="s">
        <v>3552</v>
      </c>
      <c r="CI199">
        <v>10</v>
      </c>
    </row>
    <row r="200" spans="1:87" ht="15.75" customHeight="1" x14ac:dyDescent="0.2">
      <c r="A200" s="3">
        <f t="shared" si="2"/>
        <v>2198</v>
      </c>
      <c r="B200" s="3" t="s">
        <v>3696</v>
      </c>
      <c r="C200" s="3" t="s">
        <v>3411</v>
      </c>
      <c r="D200" s="20" t="s">
        <v>3416</v>
      </c>
      <c r="E200" s="5" t="s">
        <v>3713</v>
      </c>
      <c r="F200" s="3">
        <v>1</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-200</v>
      </c>
      <c r="Y200" s="3">
        <v>80</v>
      </c>
      <c r="Z200" s="3">
        <v>0</v>
      </c>
      <c r="AA200" s="3">
        <v>0</v>
      </c>
      <c r="AB200" s="3">
        <v>10</v>
      </c>
      <c r="AC200" s="3">
        <v>0</v>
      </c>
      <c r="AD200" s="3">
        <v>0</v>
      </c>
      <c r="AE200" s="3">
        <v>0</v>
      </c>
      <c r="AF200" s="3">
        <v>0</v>
      </c>
      <c r="AG200" s="3">
        <v>0</v>
      </c>
      <c r="AH200" s="3">
        <v>30</v>
      </c>
      <c r="AI200" s="3">
        <v>30</v>
      </c>
      <c r="AJ200" s="3">
        <v>0</v>
      </c>
      <c r="AK200" s="3">
        <v>0</v>
      </c>
      <c r="AL200" s="3" t="s">
        <v>31</v>
      </c>
      <c r="AM200" s="3" t="s">
        <v>1413</v>
      </c>
      <c r="AN200" s="3" t="s">
        <v>3412</v>
      </c>
      <c r="AO200" s="3" t="s">
        <v>50</v>
      </c>
      <c r="AP200" s="3">
        <v>35</v>
      </c>
      <c r="AQ200" s="3">
        <v>0.8</v>
      </c>
      <c r="AR200">
        <v>50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853</v>
      </c>
      <c r="BK200">
        <v>1</v>
      </c>
      <c r="BL200">
        <v>30</v>
      </c>
      <c r="BM200">
        <v>1</v>
      </c>
      <c r="BN200">
        <v>1</v>
      </c>
      <c r="BO200">
        <v>0</v>
      </c>
      <c r="BP200" s="6" t="s">
        <v>3536</v>
      </c>
      <c r="BQ200">
        <v>30</v>
      </c>
      <c r="BR200" s="6" t="s">
        <v>3550</v>
      </c>
      <c r="BS200">
        <v>15</v>
      </c>
      <c r="BT200" s="6" t="s">
        <v>3554</v>
      </c>
      <c r="BU200">
        <v>20</v>
      </c>
      <c r="BV200" s="6" t="s">
        <v>50</v>
      </c>
      <c r="BW200">
        <v>0</v>
      </c>
      <c r="BX200" s="6" t="s">
        <v>50</v>
      </c>
      <c r="BY200">
        <v>0</v>
      </c>
      <c r="BZ200" s="6" t="s">
        <v>3798</v>
      </c>
      <c r="CA200">
        <v>25</v>
      </c>
      <c r="CB200" s="6" t="s">
        <v>50</v>
      </c>
      <c r="CC200">
        <v>0</v>
      </c>
      <c r="CD200" s="6" t="s">
        <v>50</v>
      </c>
      <c r="CE200">
        <v>0</v>
      </c>
      <c r="CF200" s="6" t="s">
        <v>50</v>
      </c>
      <c r="CG200">
        <v>0</v>
      </c>
      <c r="CH200" s="6" t="s">
        <v>3552</v>
      </c>
      <c r="CI200">
        <v>10</v>
      </c>
    </row>
    <row r="201" spans="1:87" s="29" customFormat="1" ht="15.75" customHeight="1" x14ac:dyDescent="0.2">
      <c r="A201" s="27">
        <f t="shared" si="2"/>
        <v>2199</v>
      </c>
      <c r="B201" s="27" t="s">
        <v>303</v>
      </c>
      <c r="C201" s="27" t="s">
        <v>2234</v>
      </c>
      <c r="D201" s="28" t="s">
        <v>2235</v>
      </c>
      <c r="E201" s="28" t="s">
        <v>2232</v>
      </c>
      <c r="F201" s="27">
        <v>0</v>
      </c>
      <c r="G201" s="27">
        <v>300</v>
      </c>
      <c r="H201" s="27">
        <v>0</v>
      </c>
      <c r="I201" s="27">
        <v>20</v>
      </c>
      <c r="J201" s="27">
        <v>150</v>
      </c>
      <c r="K201" s="27">
        <v>1</v>
      </c>
      <c r="L201" s="27">
        <v>0</v>
      </c>
      <c r="M201" s="27">
        <v>0</v>
      </c>
      <c r="N201" s="27">
        <v>0</v>
      </c>
      <c r="O201" s="27">
        <v>0</v>
      </c>
      <c r="P201" s="27">
        <v>0</v>
      </c>
      <c r="Q201" s="27">
        <v>0</v>
      </c>
      <c r="R201" s="27">
        <v>0</v>
      </c>
      <c r="S201" s="27">
        <v>0</v>
      </c>
      <c r="T201" s="27">
        <v>0</v>
      </c>
      <c r="U201" s="27">
        <v>0</v>
      </c>
      <c r="V201" s="27">
        <v>0</v>
      </c>
      <c r="W201" s="27">
        <v>0</v>
      </c>
      <c r="X201" s="27">
        <v>0</v>
      </c>
      <c r="Y201" s="27">
        <v>0</v>
      </c>
      <c r="Z201" s="27">
        <v>0</v>
      </c>
      <c r="AA201" s="27">
        <v>0</v>
      </c>
      <c r="AB201" s="27">
        <v>0</v>
      </c>
      <c r="AC201" s="27">
        <v>0</v>
      </c>
      <c r="AD201" s="27">
        <v>0</v>
      </c>
      <c r="AE201" s="27">
        <v>0</v>
      </c>
      <c r="AF201" s="27">
        <v>0</v>
      </c>
      <c r="AG201" s="27">
        <v>0</v>
      </c>
      <c r="AH201" s="27">
        <v>0</v>
      </c>
      <c r="AI201" s="27">
        <v>0</v>
      </c>
      <c r="AJ201" s="27">
        <v>0</v>
      </c>
      <c r="AK201" s="27">
        <v>0</v>
      </c>
      <c r="AL201" s="27" t="s">
        <v>31</v>
      </c>
      <c r="AM201" s="27" t="s">
        <v>1807</v>
      </c>
      <c r="AN201" s="27" t="s">
        <v>1966</v>
      </c>
      <c r="AO201" s="27" t="s">
        <v>50</v>
      </c>
      <c r="AP201" s="27">
        <v>30</v>
      </c>
      <c r="AQ201" s="27">
        <v>20</v>
      </c>
      <c r="AR201" s="29">
        <v>1500</v>
      </c>
      <c r="AS201" s="29">
        <v>1200</v>
      </c>
      <c r="AT201" s="30" t="s">
        <v>50</v>
      </c>
      <c r="AU201" s="30" t="s">
        <v>50</v>
      </c>
      <c r="AV201" s="30" t="s">
        <v>50</v>
      </c>
      <c r="AW201" s="30" t="s">
        <v>50</v>
      </c>
      <c r="AX201" s="30" t="s">
        <v>50</v>
      </c>
      <c r="AY201" s="30" t="s">
        <v>50</v>
      </c>
      <c r="AZ201" s="30" t="s">
        <v>50</v>
      </c>
      <c r="BA201" s="30" t="s">
        <v>50</v>
      </c>
      <c r="BB201" s="30" t="s">
        <v>50</v>
      </c>
      <c r="BC201" s="30" t="s">
        <v>50</v>
      </c>
      <c r="BD201" s="30" t="s">
        <v>50</v>
      </c>
      <c r="BE201" s="30" t="s">
        <v>50</v>
      </c>
      <c r="BF201" s="30" t="s">
        <v>50</v>
      </c>
      <c r="BG201" s="30" t="s">
        <v>50</v>
      </c>
      <c r="BH201" s="30" t="s">
        <v>50</v>
      </c>
      <c r="BI201" s="29">
        <v>0</v>
      </c>
      <c r="BJ201" s="29">
        <v>0</v>
      </c>
      <c r="BK201" s="29">
        <v>1</v>
      </c>
      <c r="BL201" s="29">
        <v>30</v>
      </c>
      <c r="BM201" s="29">
        <v>0</v>
      </c>
      <c r="BN201" s="29">
        <v>0</v>
      </c>
      <c r="BO201" s="29">
        <v>0</v>
      </c>
      <c r="BP201" s="30" t="s">
        <v>50</v>
      </c>
      <c r="BQ201" s="29">
        <v>0</v>
      </c>
      <c r="BR201" s="30" t="s">
        <v>50</v>
      </c>
      <c r="BS201" s="29">
        <v>0</v>
      </c>
      <c r="BT201" s="30" t="s">
        <v>50</v>
      </c>
      <c r="BU201" s="29">
        <v>0</v>
      </c>
      <c r="BV201" s="30" t="s">
        <v>50</v>
      </c>
      <c r="BW201" s="29">
        <v>0</v>
      </c>
      <c r="BX201" s="30" t="s">
        <v>50</v>
      </c>
      <c r="BY201" s="29">
        <v>0</v>
      </c>
      <c r="BZ201" s="30" t="s">
        <v>50</v>
      </c>
      <c r="CA201" s="29">
        <v>0</v>
      </c>
      <c r="CB201" s="30" t="s">
        <v>50</v>
      </c>
      <c r="CC201" s="29">
        <v>0</v>
      </c>
      <c r="CD201" s="30" t="s">
        <v>50</v>
      </c>
      <c r="CE201" s="29">
        <v>0</v>
      </c>
      <c r="CF201" s="30" t="s">
        <v>50</v>
      </c>
      <c r="CG201" s="29">
        <v>0</v>
      </c>
      <c r="CH201" s="30" t="s">
        <v>50</v>
      </c>
      <c r="CI201" s="29">
        <v>0</v>
      </c>
    </row>
    <row r="202" spans="1:87" ht="15.75" customHeight="1" x14ac:dyDescent="0.2">
      <c r="A202" s="3">
        <f t="shared" si="2"/>
        <v>2200</v>
      </c>
      <c r="B202" s="3" t="s">
        <v>303</v>
      </c>
      <c r="C202" s="3" t="s">
        <v>303</v>
      </c>
      <c r="D202" s="20" t="s">
        <v>304</v>
      </c>
      <c r="E202" s="5" t="s">
        <v>1470</v>
      </c>
      <c r="F202" s="3">
        <v>1</v>
      </c>
      <c r="G202" s="3">
        <v>300</v>
      </c>
      <c r="H202" s="3">
        <v>0</v>
      </c>
      <c r="I202" s="3">
        <v>20</v>
      </c>
      <c r="J202" s="3">
        <v>0</v>
      </c>
      <c r="K202" s="3">
        <v>1</v>
      </c>
      <c r="L202" s="3">
        <v>0</v>
      </c>
      <c r="M202" s="3">
        <v>0</v>
      </c>
      <c r="N202" s="3">
        <v>0</v>
      </c>
      <c r="O202" s="3">
        <v>0</v>
      </c>
      <c r="P202" s="3">
        <v>0</v>
      </c>
      <c r="Q202" s="3">
        <v>0</v>
      </c>
      <c r="R202" s="3">
        <v>0</v>
      </c>
      <c r="S202" s="3">
        <v>0</v>
      </c>
      <c r="T202" s="3">
        <v>0</v>
      </c>
      <c r="U202" s="3">
        <v>0</v>
      </c>
      <c r="V202" s="3">
        <v>0</v>
      </c>
      <c r="W202" s="3">
        <v>0</v>
      </c>
      <c r="X202" s="3">
        <v>-30</v>
      </c>
      <c r="Y202" s="3">
        <v>20</v>
      </c>
      <c r="Z202" s="3">
        <v>0</v>
      </c>
      <c r="AA202" s="3">
        <v>0</v>
      </c>
      <c r="AB202" s="3">
        <v>0</v>
      </c>
      <c r="AC202" s="3">
        <v>0</v>
      </c>
      <c r="AD202" s="3">
        <v>0</v>
      </c>
      <c r="AE202" s="3">
        <v>0</v>
      </c>
      <c r="AF202" s="3">
        <v>0</v>
      </c>
      <c r="AG202" s="3">
        <v>0</v>
      </c>
      <c r="AH202" s="3">
        <v>0</v>
      </c>
      <c r="AI202" s="3">
        <v>0</v>
      </c>
      <c r="AJ202" s="3">
        <v>0</v>
      </c>
      <c r="AK202" s="3">
        <v>75</v>
      </c>
      <c r="AL202" s="3" t="s">
        <v>31</v>
      </c>
      <c r="AM202" s="3" t="s">
        <v>3456</v>
      </c>
      <c r="AN202" s="3" t="s">
        <v>1966</v>
      </c>
      <c r="AO202" s="3" t="s">
        <v>1806</v>
      </c>
      <c r="AP202" s="3">
        <v>30</v>
      </c>
      <c r="AQ202" s="3">
        <v>1</v>
      </c>
      <c r="AR202">
        <v>100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750</v>
      </c>
      <c r="BK202">
        <v>1</v>
      </c>
      <c r="BL202">
        <v>30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2201</v>
      </c>
      <c r="B203" s="3" t="s">
        <v>1846</v>
      </c>
      <c r="C203" s="3" t="s">
        <v>1846</v>
      </c>
      <c r="D203" s="20" t="s">
        <v>1845</v>
      </c>
      <c r="E203" s="5" t="s">
        <v>1850</v>
      </c>
      <c r="F203" s="3">
        <v>0</v>
      </c>
      <c r="G203" s="3">
        <v>300</v>
      </c>
      <c r="H203" s="3">
        <v>0</v>
      </c>
      <c r="I203" s="3">
        <v>20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75</v>
      </c>
      <c r="AL203" s="3" t="s">
        <v>31</v>
      </c>
      <c r="AM203" s="3" t="s">
        <v>3034</v>
      </c>
      <c r="AN203" s="3" t="s">
        <v>1966</v>
      </c>
      <c r="AO203" s="3" t="s">
        <v>51</v>
      </c>
      <c r="AP203" s="3">
        <v>30</v>
      </c>
      <c r="AQ203" s="3">
        <v>1</v>
      </c>
      <c r="AR203">
        <v>100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750</v>
      </c>
      <c r="BK203">
        <v>1</v>
      </c>
      <c r="BL203">
        <v>30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2202</v>
      </c>
      <c r="B204" s="3" t="s">
        <v>1168</v>
      </c>
      <c r="C204" s="3" t="s">
        <v>1168</v>
      </c>
      <c r="D204" s="20" t="s">
        <v>1335</v>
      </c>
      <c r="E204" s="5" t="s">
        <v>1334</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75</v>
      </c>
      <c r="AL204" s="3" t="s">
        <v>31</v>
      </c>
      <c r="AM204" s="3" t="s">
        <v>3035</v>
      </c>
      <c r="AN204" s="3" t="s">
        <v>3693</v>
      </c>
      <c r="AO204" s="3" t="s">
        <v>1806</v>
      </c>
      <c r="AP204" s="3">
        <v>30</v>
      </c>
      <c r="AQ204" s="3">
        <v>1</v>
      </c>
      <c r="AR204">
        <v>200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751</v>
      </c>
      <c r="BK204">
        <v>2</v>
      </c>
      <c r="BL204">
        <v>30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2"/>
        <v>2203</v>
      </c>
      <c r="B205" s="3" t="s">
        <v>509</v>
      </c>
      <c r="C205" s="3" t="s">
        <v>509</v>
      </c>
      <c r="D205" s="20" t="s">
        <v>508</v>
      </c>
      <c r="E205" s="5" t="s">
        <v>1169</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170</v>
      </c>
      <c r="Z205" s="3">
        <v>0</v>
      </c>
      <c r="AA205" s="3">
        <v>0</v>
      </c>
      <c r="AB205" s="3">
        <v>0</v>
      </c>
      <c r="AC205" s="3">
        <v>0</v>
      </c>
      <c r="AD205" s="3">
        <v>0</v>
      </c>
      <c r="AE205" s="3">
        <v>-20</v>
      </c>
      <c r="AF205" s="3">
        <v>20</v>
      </c>
      <c r="AG205" s="3">
        <v>30</v>
      </c>
      <c r="AH205" s="3">
        <v>20</v>
      </c>
      <c r="AI205" s="3">
        <v>0</v>
      </c>
      <c r="AJ205" s="3">
        <v>0</v>
      </c>
      <c r="AK205" s="3">
        <v>0</v>
      </c>
      <c r="AL205" s="3" t="s">
        <v>31</v>
      </c>
      <c r="AM205" s="3" t="s">
        <v>99</v>
      </c>
      <c r="AN205" s="3" t="s">
        <v>1957</v>
      </c>
      <c r="AO205" s="3" t="s">
        <v>50</v>
      </c>
      <c r="AP205" s="3">
        <v>50</v>
      </c>
      <c r="AQ205" s="3">
        <v>3</v>
      </c>
      <c r="AR205">
        <v>3000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752</v>
      </c>
      <c r="BK205">
        <v>4</v>
      </c>
      <c r="BL205">
        <v>80</v>
      </c>
      <c r="BM205">
        <v>0</v>
      </c>
      <c r="BN205">
        <v>0</v>
      </c>
      <c r="BO205">
        <v>0</v>
      </c>
      <c r="BP205" s="6" t="s">
        <v>3526</v>
      </c>
      <c r="BQ205">
        <v>45</v>
      </c>
      <c r="BR205" s="6" t="s">
        <v>3550</v>
      </c>
      <c r="BS205">
        <v>10</v>
      </c>
      <c r="BT205" s="6" t="s">
        <v>50</v>
      </c>
      <c r="BU205">
        <v>0</v>
      </c>
      <c r="BV205" s="6" t="s">
        <v>50</v>
      </c>
      <c r="BW205">
        <v>0</v>
      </c>
      <c r="BX205" s="6" t="s">
        <v>3553</v>
      </c>
      <c r="BY205">
        <v>45</v>
      </c>
      <c r="BZ205" s="6" t="s">
        <v>3798</v>
      </c>
      <c r="CA205">
        <v>20</v>
      </c>
      <c r="CB205" s="6" t="s">
        <v>50</v>
      </c>
      <c r="CC205">
        <v>0</v>
      </c>
      <c r="CD205" s="6" t="s">
        <v>50</v>
      </c>
      <c r="CE205">
        <v>0</v>
      </c>
      <c r="CF205" s="6" t="s">
        <v>50</v>
      </c>
      <c r="CG205">
        <v>0</v>
      </c>
      <c r="CH205" s="6" t="s">
        <v>3552</v>
      </c>
      <c r="CI205">
        <v>30</v>
      </c>
    </row>
    <row r="206" spans="1:87" ht="15.75" customHeight="1" x14ac:dyDescent="0.2">
      <c r="A206" s="3">
        <f t="shared" si="2"/>
        <v>2204</v>
      </c>
      <c r="B206" s="3" t="s">
        <v>2765</v>
      </c>
      <c r="C206" s="3" t="s">
        <v>2765</v>
      </c>
      <c r="D206" s="20" t="s">
        <v>2857</v>
      </c>
      <c r="E206" s="5" t="s">
        <v>2725</v>
      </c>
      <c r="F206" s="3">
        <v>0</v>
      </c>
      <c r="G206" s="3">
        <v>300</v>
      </c>
      <c r="H206" s="3">
        <v>0</v>
      </c>
      <c r="I206" s="3">
        <v>20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75</v>
      </c>
      <c r="AL206" s="3" t="s">
        <v>31</v>
      </c>
      <c r="AM206" s="3" t="s">
        <v>3035</v>
      </c>
      <c r="AN206" s="3" t="s">
        <v>1966</v>
      </c>
      <c r="AO206" s="3" t="s">
        <v>51</v>
      </c>
      <c r="AP206" s="3">
        <v>30</v>
      </c>
      <c r="AQ206" s="3">
        <v>1</v>
      </c>
      <c r="AR206">
        <v>100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761</v>
      </c>
      <c r="BK206">
        <v>1</v>
      </c>
      <c r="BL206">
        <v>30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2"/>
        <v>2205</v>
      </c>
      <c r="B207" s="3" t="s">
        <v>2766</v>
      </c>
      <c r="C207" s="3" t="s">
        <v>2766</v>
      </c>
      <c r="D207" s="20" t="s">
        <v>2858</v>
      </c>
      <c r="E207" s="5" t="s">
        <v>2767</v>
      </c>
      <c r="F207" s="3">
        <v>0</v>
      </c>
      <c r="G207" s="3">
        <v>300</v>
      </c>
      <c r="H207" s="3">
        <v>0</v>
      </c>
      <c r="I207" s="3">
        <v>20</v>
      </c>
      <c r="J207" s="3">
        <v>0</v>
      </c>
      <c r="K207" s="3">
        <v>1</v>
      </c>
      <c r="L207" s="3">
        <v>0</v>
      </c>
      <c r="M207" s="3">
        <v>0</v>
      </c>
      <c r="N207" s="3">
        <v>0</v>
      </c>
      <c r="O207" s="3">
        <v>0</v>
      </c>
      <c r="P207" s="3">
        <v>0</v>
      </c>
      <c r="Q207" s="3">
        <v>0</v>
      </c>
      <c r="R207" s="3">
        <v>0</v>
      </c>
      <c r="S207" s="3">
        <v>0</v>
      </c>
      <c r="T207" s="3">
        <v>0</v>
      </c>
      <c r="U207" s="3">
        <v>0</v>
      </c>
      <c r="V207" s="3">
        <v>0</v>
      </c>
      <c r="W207" s="3">
        <v>0</v>
      </c>
      <c r="X207" s="3">
        <v>0</v>
      </c>
      <c r="Y207" s="3">
        <v>20</v>
      </c>
      <c r="Z207" s="3">
        <v>0</v>
      </c>
      <c r="AA207" s="3">
        <v>0</v>
      </c>
      <c r="AB207" s="3">
        <v>0</v>
      </c>
      <c r="AC207" s="3">
        <v>0</v>
      </c>
      <c r="AD207" s="3">
        <v>0</v>
      </c>
      <c r="AE207" s="3">
        <v>0</v>
      </c>
      <c r="AF207" s="3">
        <v>0</v>
      </c>
      <c r="AG207" s="3">
        <v>0</v>
      </c>
      <c r="AH207" s="3">
        <v>0</v>
      </c>
      <c r="AI207" s="3">
        <v>0</v>
      </c>
      <c r="AJ207" s="3">
        <v>0</v>
      </c>
      <c r="AK207" s="3">
        <v>75</v>
      </c>
      <c r="AL207" s="3" t="s">
        <v>31</v>
      </c>
      <c r="AM207" s="3" t="s">
        <v>3035</v>
      </c>
      <c r="AN207" s="3" t="s">
        <v>1966</v>
      </c>
      <c r="AO207" s="3" t="s">
        <v>51</v>
      </c>
      <c r="AP207" s="3">
        <v>30</v>
      </c>
      <c r="AQ207" s="3">
        <v>1</v>
      </c>
      <c r="AR207">
        <v>100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761</v>
      </c>
      <c r="BK207">
        <v>1</v>
      </c>
      <c r="BL207">
        <v>30</v>
      </c>
      <c r="BM207">
        <v>0</v>
      </c>
      <c r="BN207">
        <v>1</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2"/>
        <v>2206</v>
      </c>
      <c r="B208" s="3" t="s">
        <v>2760</v>
      </c>
      <c r="C208" s="3" t="s">
        <v>2760</v>
      </c>
      <c r="D208" s="20" t="s">
        <v>2761</v>
      </c>
      <c r="E208" s="5" t="s">
        <v>3822</v>
      </c>
      <c r="F208" s="3">
        <v>0</v>
      </c>
      <c r="G208" s="3">
        <v>300</v>
      </c>
      <c r="H208" s="3">
        <v>0</v>
      </c>
      <c r="I208" s="3">
        <v>20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75</v>
      </c>
      <c r="AL208" s="3" t="s">
        <v>31</v>
      </c>
      <c r="AM208" s="3" t="s">
        <v>1807</v>
      </c>
      <c r="AN208" s="3" t="s">
        <v>1966</v>
      </c>
      <c r="AO208" s="3" t="s">
        <v>51</v>
      </c>
      <c r="AP208" s="3">
        <v>30</v>
      </c>
      <c r="AQ208" s="3">
        <v>1</v>
      </c>
      <c r="AR208">
        <v>100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762</v>
      </c>
      <c r="BK208">
        <v>1</v>
      </c>
      <c r="BL208">
        <v>30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2"/>
        <v>2207</v>
      </c>
      <c r="B209" s="3" t="s">
        <v>2744</v>
      </c>
      <c r="C209" s="3" t="s">
        <v>2744</v>
      </c>
      <c r="D209" s="4" t="s">
        <v>2745</v>
      </c>
      <c r="E209" s="4" t="s">
        <v>2746</v>
      </c>
      <c r="F209" s="3">
        <v>0</v>
      </c>
      <c r="G209" s="3">
        <v>300</v>
      </c>
      <c r="H209" s="3">
        <v>0</v>
      </c>
      <c r="I209" s="3">
        <v>20</v>
      </c>
      <c r="J209" s="3">
        <v>0</v>
      </c>
      <c r="K209" s="3">
        <v>1</v>
      </c>
      <c r="L209" s="3">
        <v>0</v>
      </c>
      <c r="M209" s="3">
        <v>0</v>
      </c>
      <c r="N209" s="3">
        <v>0</v>
      </c>
      <c r="O209" s="3">
        <v>0</v>
      </c>
      <c r="P209" s="3">
        <v>0</v>
      </c>
      <c r="Q209" s="3">
        <v>0</v>
      </c>
      <c r="R209" s="3">
        <v>0</v>
      </c>
      <c r="S209" s="3">
        <v>0</v>
      </c>
      <c r="T209" s="3">
        <v>0</v>
      </c>
      <c r="U209" s="3">
        <v>0</v>
      </c>
      <c r="V209" s="3">
        <v>0</v>
      </c>
      <c r="W209" s="3">
        <v>0</v>
      </c>
      <c r="X209" s="3">
        <v>0</v>
      </c>
      <c r="Y209" s="3">
        <v>50</v>
      </c>
      <c r="Z209" s="3">
        <v>0</v>
      </c>
      <c r="AA209" s="3">
        <v>0</v>
      </c>
      <c r="AB209" s="3">
        <v>0</v>
      </c>
      <c r="AC209" s="3">
        <v>0</v>
      </c>
      <c r="AD209" s="3">
        <v>0</v>
      </c>
      <c r="AE209" s="3">
        <v>0</v>
      </c>
      <c r="AF209" s="3">
        <v>0</v>
      </c>
      <c r="AG209" s="3">
        <v>0</v>
      </c>
      <c r="AH209" s="3">
        <v>0</v>
      </c>
      <c r="AI209" s="3">
        <v>0</v>
      </c>
      <c r="AJ209" s="3">
        <v>0</v>
      </c>
      <c r="AK209" s="3">
        <v>30</v>
      </c>
      <c r="AL209" s="3" t="s">
        <v>31</v>
      </c>
      <c r="AM209" s="3" t="s">
        <v>1807</v>
      </c>
      <c r="AN209" s="3" t="s">
        <v>1966</v>
      </c>
      <c r="AO209" s="3" t="s">
        <v>51</v>
      </c>
      <c r="AP209" s="3">
        <v>30</v>
      </c>
      <c r="AQ209" s="3">
        <v>1</v>
      </c>
      <c r="AR209">
        <v>1200</v>
      </c>
      <c r="AS209" s="3">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762</v>
      </c>
      <c r="BK209">
        <v>1</v>
      </c>
      <c r="BL209">
        <v>30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2"/>
        <v>2208</v>
      </c>
      <c r="B210" s="3" t="s">
        <v>2769</v>
      </c>
      <c r="C210" s="3" t="s">
        <v>2769</v>
      </c>
      <c r="D210" s="20" t="s">
        <v>2768</v>
      </c>
      <c r="E210" s="5" t="s">
        <v>2770</v>
      </c>
      <c r="F210" s="3">
        <v>0</v>
      </c>
      <c r="G210" s="3">
        <v>300</v>
      </c>
      <c r="H210" s="3">
        <v>0</v>
      </c>
      <c r="I210" s="3">
        <v>20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-30</v>
      </c>
      <c r="AF210" s="3">
        <v>30</v>
      </c>
      <c r="AG210" s="3">
        <v>30</v>
      </c>
      <c r="AH210" s="3">
        <v>20</v>
      </c>
      <c r="AI210" s="3">
        <v>10</v>
      </c>
      <c r="AJ210" s="3">
        <v>0</v>
      </c>
      <c r="AK210" s="3">
        <v>75</v>
      </c>
      <c r="AL210" s="3" t="s">
        <v>31</v>
      </c>
      <c r="AM210" s="3" t="s">
        <v>99</v>
      </c>
      <c r="AN210" s="3" t="s">
        <v>1957</v>
      </c>
      <c r="AO210" s="3" t="s">
        <v>50</v>
      </c>
      <c r="AP210" s="3">
        <v>60</v>
      </c>
      <c r="AQ210" s="3">
        <v>2.5</v>
      </c>
      <c r="AR210">
        <v>100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765</v>
      </c>
      <c r="BK210">
        <v>3</v>
      </c>
      <c r="BL210">
        <v>30</v>
      </c>
      <c r="BM210">
        <v>1</v>
      </c>
      <c r="BN210">
        <v>0</v>
      </c>
      <c r="BO210">
        <v>0</v>
      </c>
      <c r="BP210" s="6" t="s">
        <v>3526</v>
      </c>
      <c r="BQ210">
        <v>20</v>
      </c>
      <c r="BR210" s="6" t="s">
        <v>3550</v>
      </c>
      <c r="BS210">
        <v>30</v>
      </c>
      <c r="BT210" s="6" t="s">
        <v>3553</v>
      </c>
      <c r="BU210">
        <v>20</v>
      </c>
      <c r="BV210" s="6" t="s">
        <v>3536</v>
      </c>
      <c r="BW210">
        <v>20</v>
      </c>
      <c r="BX210" s="6" t="s">
        <v>50</v>
      </c>
      <c r="BY210">
        <v>0</v>
      </c>
      <c r="BZ210" s="6" t="s">
        <v>3798</v>
      </c>
      <c r="CA210">
        <v>20</v>
      </c>
      <c r="CB210" s="6" t="s">
        <v>3800</v>
      </c>
      <c r="CC210">
        <v>20</v>
      </c>
      <c r="CD210" s="6" t="s">
        <v>50</v>
      </c>
      <c r="CE210">
        <v>0</v>
      </c>
      <c r="CF210" s="6" t="s">
        <v>50</v>
      </c>
      <c r="CG210">
        <v>0</v>
      </c>
      <c r="CH210" s="6" t="s">
        <v>3552</v>
      </c>
      <c r="CI210">
        <v>5</v>
      </c>
    </row>
    <row r="211" spans="1:87" ht="15.75" customHeight="1" x14ac:dyDescent="0.2">
      <c r="A211" s="3">
        <f t="shared" ref="A211:A275" si="3">ROW()+1998</f>
        <v>2209</v>
      </c>
      <c r="B211" s="3" t="s">
        <v>2775</v>
      </c>
      <c r="C211" s="3" t="s">
        <v>2775</v>
      </c>
      <c r="D211" s="20" t="s">
        <v>2776</v>
      </c>
      <c r="E211" s="5" t="s">
        <v>3694</v>
      </c>
      <c r="F211" s="3">
        <v>0</v>
      </c>
      <c r="G211" s="3">
        <v>300</v>
      </c>
      <c r="H211" s="3">
        <v>0</v>
      </c>
      <c r="I211" s="3">
        <v>20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-30</v>
      </c>
      <c r="AF211" s="3">
        <v>30</v>
      </c>
      <c r="AG211" s="3">
        <v>30</v>
      </c>
      <c r="AH211" s="3">
        <v>30</v>
      </c>
      <c r="AI211" s="3">
        <v>30</v>
      </c>
      <c r="AJ211" s="3">
        <v>0</v>
      </c>
      <c r="AK211" s="3">
        <v>75</v>
      </c>
      <c r="AL211" s="3" t="s">
        <v>31</v>
      </c>
      <c r="AM211" s="3" t="s">
        <v>99</v>
      </c>
      <c r="AN211" s="3" t="s">
        <v>3026</v>
      </c>
      <c r="AO211" s="3" t="s">
        <v>50</v>
      </c>
      <c r="AP211" s="3">
        <v>60</v>
      </c>
      <c r="AQ211" s="3">
        <v>3</v>
      </c>
      <c r="AR211">
        <v>100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766</v>
      </c>
      <c r="BK211">
        <v>4</v>
      </c>
      <c r="BL211">
        <v>30</v>
      </c>
      <c r="BM211">
        <v>1</v>
      </c>
      <c r="BN211">
        <v>0</v>
      </c>
      <c r="BO211">
        <v>0</v>
      </c>
      <c r="BP211" s="6" t="s">
        <v>3526</v>
      </c>
      <c r="BQ211">
        <v>20</v>
      </c>
      <c r="BR211" s="6" t="s">
        <v>3550</v>
      </c>
      <c r="BS211">
        <v>50</v>
      </c>
      <c r="BT211" s="6" t="s">
        <v>3553</v>
      </c>
      <c r="BU211">
        <v>60</v>
      </c>
      <c r="BV211" s="6" t="s">
        <v>3536</v>
      </c>
      <c r="BW211">
        <v>40</v>
      </c>
      <c r="BX211" s="6" t="s">
        <v>50</v>
      </c>
      <c r="BY211">
        <v>0</v>
      </c>
      <c r="BZ211" s="6" t="s">
        <v>3798</v>
      </c>
      <c r="CA211">
        <v>30</v>
      </c>
      <c r="CB211" s="6" t="s">
        <v>3800</v>
      </c>
      <c r="CC211">
        <v>30</v>
      </c>
      <c r="CD211" s="6" t="s">
        <v>50</v>
      </c>
      <c r="CE211">
        <v>0</v>
      </c>
      <c r="CF211" s="6" t="s">
        <v>50</v>
      </c>
      <c r="CG211">
        <v>0</v>
      </c>
      <c r="CH211" s="6" t="s">
        <v>3552</v>
      </c>
      <c r="CI211">
        <v>10</v>
      </c>
    </row>
    <row r="212" spans="1:87" ht="15.75" customHeight="1" x14ac:dyDescent="0.2">
      <c r="A212" s="3">
        <f t="shared" si="3"/>
        <v>2210</v>
      </c>
      <c r="B212" s="3" t="s">
        <v>3119</v>
      </c>
      <c r="C212" s="3" t="s">
        <v>3119</v>
      </c>
      <c r="D212" s="20" t="s">
        <v>3120</v>
      </c>
      <c r="E212" s="5" t="s">
        <v>3121</v>
      </c>
      <c r="F212" s="3">
        <v>0</v>
      </c>
      <c r="G212" s="3">
        <v>300</v>
      </c>
      <c r="H212" s="3">
        <v>0</v>
      </c>
      <c r="I212" s="3">
        <v>20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75</v>
      </c>
      <c r="AL212" s="3" t="s">
        <v>31</v>
      </c>
      <c r="AM212" s="3" t="s">
        <v>3035</v>
      </c>
      <c r="AN212" s="3" t="s">
        <v>1966</v>
      </c>
      <c r="AO212" s="3" t="s">
        <v>51</v>
      </c>
      <c r="AP212" s="3">
        <v>30</v>
      </c>
      <c r="AQ212" s="3">
        <v>1</v>
      </c>
      <c r="AR212">
        <v>100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763</v>
      </c>
      <c r="BK212">
        <v>1</v>
      </c>
      <c r="BL212">
        <v>30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3122</v>
      </c>
      <c r="C213" s="3" t="s">
        <v>3122</v>
      </c>
      <c r="D213" s="20" t="s">
        <v>3123</v>
      </c>
      <c r="E213" s="5" t="s">
        <v>3283</v>
      </c>
      <c r="F213" s="3">
        <v>0</v>
      </c>
      <c r="G213" s="3">
        <v>300</v>
      </c>
      <c r="H213" s="3">
        <v>0</v>
      </c>
      <c r="I213" s="3">
        <v>20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75</v>
      </c>
      <c r="AL213" s="3" t="s">
        <v>31</v>
      </c>
      <c r="AM213" s="3" t="s">
        <v>1807</v>
      </c>
      <c r="AN213" s="3" t="s">
        <v>3821</v>
      </c>
      <c r="AO213" s="3" t="s">
        <v>51</v>
      </c>
      <c r="AP213" s="3">
        <v>30</v>
      </c>
      <c r="AQ213" s="3">
        <v>1</v>
      </c>
      <c r="AR213">
        <v>100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764</v>
      </c>
      <c r="BK213">
        <v>1</v>
      </c>
      <c r="BL213">
        <v>30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2929</v>
      </c>
      <c r="C214" s="3" t="s">
        <v>2929</v>
      </c>
      <c r="D214" s="20" t="s">
        <v>2928</v>
      </c>
      <c r="E214" s="5" t="s">
        <v>2930</v>
      </c>
      <c r="F214" s="3">
        <v>0</v>
      </c>
      <c r="G214" s="3">
        <v>300</v>
      </c>
      <c r="H214" s="3">
        <v>0</v>
      </c>
      <c r="I214" s="3">
        <v>20</v>
      </c>
      <c r="J214" s="3">
        <v>0</v>
      </c>
      <c r="K214" s="3">
        <v>1</v>
      </c>
      <c r="L214" s="3">
        <v>0</v>
      </c>
      <c r="M214" s="3">
        <v>0</v>
      </c>
      <c r="N214" s="3">
        <v>0</v>
      </c>
      <c r="O214" s="3">
        <v>0</v>
      </c>
      <c r="P214" s="3">
        <v>0</v>
      </c>
      <c r="Q214" s="3">
        <v>0</v>
      </c>
      <c r="R214" s="3">
        <v>0</v>
      </c>
      <c r="S214" s="3">
        <v>0</v>
      </c>
      <c r="T214" s="3">
        <v>0</v>
      </c>
      <c r="U214" s="3">
        <v>0</v>
      </c>
      <c r="V214" s="3">
        <v>0</v>
      </c>
      <c r="W214" s="3">
        <v>0</v>
      </c>
      <c r="X214" s="3">
        <v>0</v>
      </c>
      <c r="Y214" s="3">
        <v>120</v>
      </c>
      <c r="Z214" s="3">
        <v>0</v>
      </c>
      <c r="AA214" s="3">
        <v>0</v>
      </c>
      <c r="AB214" s="3">
        <v>0</v>
      </c>
      <c r="AC214" s="3">
        <v>0</v>
      </c>
      <c r="AD214" s="3">
        <v>0</v>
      </c>
      <c r="AE214" s="3">
        <v>-20</v>
      </c>
      <c r="AF214" s="3">
        <v>20</v>
      </c>
      <c r="AG214" s="3">
        <v>15</v>
      </c>
      <c r="AH214" s="3">
        <v>-10</v>
      </c>
      <c r="AI214" s="3">
        <v>0</v>
      </c>
      <c r="AJ214" s="3">
        <v>0</v>
      </c>
      <c r="AK214" s="3">
        <v>75</v>
      </c>
      <c r="AL214" s="3" t="s">
        <v>31</v>
      </c>
      <c r="AM214" s="3" t="s">
        <v>99</v>
      </c>
      <c r="AN214" s="3" t="s">
        <v>1957</v>
      </c>
      <c r="AO214" s="3" t="s">
        <v>50</v>
      </c>
      <c r="AP214" s="3">
        <v>50</v>
      </c>
      <c r="AQ214" s="3">
        <v>2.2000000000000002</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767</v>
      </c>
      <c r="BK214">
        <v>3</v>
      </c>
      <c r="BL214">
        <v>30</v>
      </c>
      <c r="BM214">
        <v>0</v>
      </c>
      <c r="BN214">
        <v>0</v>
      </c>
      <c r="BO214">
        <v>0</v>
      </c>
      <c r="BP214" s="6" t="s">
        <v>3526</v>
      </c>
      <c r="BQ214">
        <v>40</v>
      </c>
      <c r="BR214" s="6" t="s">
        <v>3550</v>
      </c>
      <c r="BS214">
        <v>10</v>
      </c>
      <c r="BT214" s="6" t="s">
        <v>50</v>
      </c>
      <c r="BU214">
        <v>0</v>
      </c>
      <c r="BV214" s="6" t="s">
        <v>50</v>
      </c>
      <c r="BW214">
        <v>0</v>
      </c>
      <c r="BX214" s="6" t="s">
        <v>3553</v>
      </c>
      <c r="BY214">
        <v>40</v>
      </c>
      <c r="BZ214" s="6" t="s">
        <v>3798</v>
      </c>
      <c r="CA214">
        <v>12</v>
      </c>
      <c r="CB214" s="6" t="s">
        <v>50</v>
      </c>
      <c r="CC214">
        <v>0</v>
      </c>
      <c r="CD214" s="6" t="s">
        <v>50</v>
      </c>
      <c r="CE214">
        <v>0</v>
      </c>
      <c r="CF214" s="6" t="s">
        <v>50</v>
      </c>
      <c r="CG214">
        <v>0</v>
      </c>
      <c r="CH214" s="6" t="s">
        <v>3552</v>
      </c>
      <c r="CI214">
        <v>30</v>
      </c>
    </row>
    <row r="215" spans="1:87" ht="15.75" customHeight="1" x14ac:dyDescent="0.2">
      <c r="A215" s="3">
        <f t="shared" si="3"/>
        <v>2213</v>
      </c>
      <c r="B215" s="3" t="s">
        <v>3274</v>
      </c>
      <c r="C215" s="3" t="s">
        <v>3141</v>
      </c>
      <c r="D215" s="18" t="s">
        <v>3143</v>
      </c>
      <c r="E215" s="4" t="s">
        <v>3818</v>
      </c>
      <c r="F215" s="3">
        <v>0</v>
      </c>
      <c r="G215" s="3">
        <v>300</v>
      </c>
      <c r="H215" s="3">
        <v>0</v>
      </c>
      <c r="I215" s="3">
        <v>20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1807</v>
      </c>
      <c r="AN215" s="3" t="s">
        <v>3693</v>
      </c>
      <c r="AO215" s="3" t="s">
        <v>50</v>
      </c>
      <c r="AP215" s="3">
        <v>30</v>
      </c>
      <c r="AQ215" s="3">
        <v>1</v>
      </c>
      <c r="AR215">
        <v>100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764</v>
      </c>
      <c r="BK215">
        <v>1</v>
      </c>
      <c r="BL215">
        <v>30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2932</v>
      </c>
      <c r="C216" s="3" t="s">
        <v>2932</v>
      </c>
      <c r="D216" s="20" t="s">
        <v>2931</v>
      </c>
      <c r="E216" s="5" t="s">
        <v>3052</v>
      </c>
      <c r="F216" s="3">
        <v>0</v>
      </c>
      <c r="G216" s="3">
        <v>300</v>
      </c>
      <c r="H216" s="3">
        <v>0</v>
      </c>
      <c r="I216" s="3">
        <v>20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20</v>
      </c>
      <c r="AF216" s="3">
        <v>-20</v>
      </c>
      <c r="AG216" s="3">
        <v>10</v>
      </c>
      <c r="AH216" s="3">
        <v>-10</v>
      </c>
      <c r="AI216" s="3">
        <v>0</v>
      </c>
      <c r="AJ216" s="3">
        <v>0</v>
      </c>
      <c r="AK216" s="3">
        <v>75</v>
      </c>
      <c r="AL216" s="3" t="s">
        <v>31</v>
      </c>
      <c r="AM216" s="3" t="s">
        <v>35</v>
      </c>
      <c r="AN216" s="3" t="s">
        <v>1957</v>
      </c>
      <c r="AO216" s="3" t="s">
        <v>50</v>
      </c>
      <c r="AP216" s="3">
        <v>60</v>
      </c>
      <c r="AQ216" s="3">
        <v>2.8</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768</v>
      </c>
      <c r="BK216">
        <v>3</v>
      </c>
      <c r="BL216">
        <v>30</v>
      </c>
      <c r="BM216">
        <v>0</v>
      </c>
      <c r="BN216">
        <v>0</v>
      </c>
      <c r="BO216">
        <v>0</v>
      </c>
      <c r="BP216" s="6" t="s">
        <v>3526</v>
      </c>
      <c r="BQ216">
        <v>20</v>
      </c>
      <c r="BR216" s="6" t="s">
        <v>3550</v>
      </c>
      <c r="BS216">
        <v>10</v>
      </c>
      <c r="BT216" s="6" t="s">
        <v>50</v>
      </c>
      <c r="BU216">
        <v>0</v>
      </c>
      <c r="BV216" s="6" t="s">
        <v>50</v>
      </c>
      <c r="BW216">
        <v>0</v>
      </c>
      <c r="BX216" s="6" t="s">
        <v>3553</v>
      </c>
      <c r="BY216">
        <v>20</v>
      </c>
      <c r="BZ216" s="6" t="s">
        <v>3798</v>
      </c>
      <c r="CA216">
        <v>12</v>
      </c>
      <c r="CB216" s="6" t="s">
        <v>50</v>
      </c>
      <c r="CC216">
        <v>0</v>
      </c>
      <c r="CD216" s="6" t="s">
        <v>50</v>
      </c>
      <c r="CE216">
        <v>0</v>
      </c>
      <c r="CF216" s="6" t="s">
        <v>50</v>
      </c>
      <c r="CG216">
        <v>0</v>
      </c>
      <c r="CH216" s="6" t="s">
        <v>50</v>
      </c>
      <c r="CI216">
        <v>0</v>
      </c>
    </row>
    <row r="217" spans="1:87" ht="15.75" customHeight="1" x14ac:dyDescent="0.2">
      <c r="A217" s="3">
        <f t="shared" si="3"/>
        <v>2215</v>
      </c>
      <c r="B217" s="3" t="s">
        <v>1400</v>
      </c>
      <c r="C217" s="3" t="s">
        <v>1400</v>
      </c>
      <c r="D217" s="20" t="s">
        <v>1398</v>
      </c>
      <c r="E217" s="5" t="s">
        <v>1399</v>
      </c>
      <c r="F217" s="3">
        <v>0</v>
      </c>
      <c r="G217" s="3">
        <v>300</v>
      </c>
      <c r="H217" s="3">
        <v>0</v>
      </c>
      <c r="I217" s="3">
        <v>60</v>
      </c>
      <c r="J217" s="3">
        <v>0</v>
      </c>
      <c r="K217" s="3">
        <v>1</v>
      </c>
      <c r="L217" s="3">
        <v>0</v>
      </c>
      <c r="M217" s="3">
        <v>0</v>
      </c>
      <c r="N217" s="3">
        <v>0</v>
      </c>
      <c r="O217" s="3">
        <v>0</v>
      </c>
      <c r="P217" s="3">
        <v>0</v>
      </c>
      <c r="Q217" s="3">
        <v>0</v>
      </c>
      <c r="R217" s="3">
        <v>0</v>
      </c>
      <c r="S217" s="3">
        <v>0</v>
      </c>
      <c r="T217" s="3">
        <v>0</v>
      </c>
      <c r="U217" s="3">
        <v>0</v>
      </c>
      <c r="V217" s="3">
        <v>0</v>
      </c>
      <c r="W217" s="3">
        <v>0</v>
      </c>
      <c r="X217" s="3">
        <v>0</v>
      </c>
      <c r="Y217" s="3">
        <v>150</v>
      </c>
      <c r="Z217" s="3">
        <v>0</v>
      </c>
      <c r="AA217" s="3">
        <v>0</v>
      </c>
      <c r="AB217" s="3">
        <v>0</v>
      </c>
      <c r="AC217" s="3">
        <v>0</v>
      </c>
      <c r="AD217" s="3">
        <v>0</v>
      </c>
      <c r="AE217" s="3">
        <v>20</v>
      </c>
      <c r="AF217" s="3">
        <v>-20</v>
      </c>
      <c r="AG217" s="3">
        <v>10</v>
      </c>
      <c r="AH217" s="3">
        <v>-10</v>
      </c>
      <c r="AI217" s="3">
        <v>0</v>
      </c>
      <c r="AJ217" s="3">
        <v>0</v>
      </c>
      <c r="AK217" s="3">
        <v>0</v>
      </c>
      <c r="AL217" s="3" t="s">
        <v>31</v>
      </c>
      <c r="AM217" s="3" t="s">
        <v>35</v>
      </c>
      <c r="AN217" s="3" t="s">
        <v>1957</v>
      </c>
      <c r="AO217" s="3" t="s">
        <v>1805</v>
      </c>
      <c r="AP217" s="3">
        <v>50</v>
      </c>
      <c r="AQ217" s="3">
        <v>2.1</v>
      </c>
      <c r="AR217">
        <v>2500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753</v>
      </c>
      <c r="BK217">
        <v>3</v>
      </c>
      <c r="BL217">
        <v>80</v>
      </c>
      <c r="BM217">
        <v>0</v>
      </c>
      <c r="BN217">
        <v>0</v>
      </c>
      <c r="BO217">
        <v>0</v>
      </c>
      <c r="BP217" s="6" t="s">
        <v>3526</v>
      </c>
      <c r="BQ217">
        <v>40</v>
      </c>
      <c r="BR217" s="6" t="s">
        <v>3550</v>
      </c>
      <c r="BS217">
        <v>10</v>
      </c>
      <c r="BT217" s="6" t="s">
        <v>50</v>
      </c>
      <c r="BU217">
        <v>0</v>
      </c>
      <c r="BV217" s="6" t="s">
        <v>50</v>
      </c>
      <c r="BW217">
        <v>0</v>
      </c>
      <c r="BX217" s="6" t="s">
        <v>3553</v>
      </c>
      <c r="BY217">
        <v>40</v>
      </c>
      <c r="BZ217" s="6" t="s">
        <v>3798</v>
      </c>
      <c r="CA217">
        <v>12</v>
      </c>
      <c r="CB217" s="6" t="s">
        <v>50</v>
      </c>
      <c r="CC217">
        <v>0</v>
      </c>
      <c r="CD217" s="6" t="s">
        <v>50</v>
      </c>
      <c r="CE217">
        <v>0</v>
      </c>
      <c r="CF217" s="6" t="s">
        <v>50</v>
      </c>
      <c r="CG217">
        <v>0</v>
      </c>
      <c r="CH217" s="6" t="s">
        <v>3552</v>
      </c>
      <c r="CI217">
        <v>20</v>
      </c>
    </row>
    <row r="218" spans="1:87" ht="15.75" customHeight="1" x14ac:dyDescent="0.2">
      <c r="A218" s="3">
        <f t="shared" si="3"/>
        <v>2216</v>
      </c>
      <c r="B218" s="3" t="s">
        <v>3238</v>
      </c>
      <c r="C218" s="3" t="s">
        <v>3238</v>
      </c>
      <c r="D218" s="20" t="s">
        <v>3239</v>
      </c>
      <c r="E218" s="5" t="s">
        <v>3240</v>
      </c>
      <c r="F218" s="3">
        <v>0</v>
      </c>
      <c r="G218" s="3">
        <v>300</v>
      </c>
      <c r="H218" s="3">
        <v>0</v>
      </c>
      <c r="I218" s="3">
        <v>60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0</v>
      </c>
      <c r="AL218" s="3" t="s">
        <v>31</v>
      </c>
      <c r="AM218" s="3" t="s">
        <v>3456</v>
      </c>
      <c r="AN218" s="3" t="s">
        <v>1966</v>
      </c>
      <c r="AO218" s="3" t="s">
        <v>51</v>
      </c>
      <c r="AP218" s="3">
        <v>30</v>
      </c>
      <c r="AQ218" s="3">
        <v>1</v>
      </c>
      <c r="AR218">
        <v>50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80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3241</v>
      </c>
      <c r="C219" s="3" t="s">
        <v>3241</v>
      </c>
      <c r="D219" s="20" t="s">
        <v>3242</v>
      </c>
      <c r="E219" s="5" t="s">
        <v>3243</v>
      </c>
      <c r="F219" s="3">
        <v>0</v>
      </c>
      <c r="G219" s="3">
        <v>300</v>
      </c>
      <c r="H219" s="3">
        <v>0</v>
      </c>
      <c r="I219" s="3">
        <v>60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0</v>
      </c>
      <c r="AL219" s="3" t="s">
        <v>31</v>
      </c>
      <c r="AM219" s="3" t="s">
        <v>3034</v>
      </c>
      <c r="AN219" s="3" t="s">
        <v>1966</v>
      </c>
      <c r="AO219" s="3" t="s">
        <v>51</v>
      </c>
      <c r="AP219" s="3">
        <v>30</v>
      </c>
      <c r="AQ219" s="3">
        <v>1</v>
      </c>
      <c r="AR219">
        <v>50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769</v>
      </c>
      <c r="BK219">
        <v>1</v>
      </c>
      <c r="BL219">
        <v>80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3252</v>
      </c>
      <c r="C220" s="3" t="s">
        <v>3252</v>
      </c>
      <c r="D220" s="20" t="s">
        <v>3253</v>
      </c>
      <c r="E220" s="5" t="s">
        <v>3254</v>
      </c>
      <c r="F220" s="3">
        <v>0</v>
      </c>
      <c r="G220" s="3">
        <v>300</v>
      </c>
      <c r="H220" s="3">
        <v>0</v>
      </c>
      <c r="I220" s="3">
        <v>60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0</v>
      </c>
      <c r="AL220" s="3" t="s">
        <v>31</v>
      </c>
      <c r="AM220" s="3" t="s">
        <v>3035</v>
      </c>
      <c r="AN220" s="3" t="s">
        <v>3693</v>
      </c>
      <c r="AO220" s="3" t="s">
        <v>51</v>
      </c>
      <c r="AP220" s="3">
        <v>30</v>
      </c>
      <c r="AQ220" s="3">
        <v>1</v>
      </c>
      <c r="AR220">
        <v>50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80</v>
      </c>
      <c r="BM220">
        <v>0</v>
      </c>
      <c r="BN220">
        <v>1</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3245</v>
      </c>
      <c r="C221" s="3" t="s">
        <v>3245</v>
      </c>
      <c r="D221" s="20" t="s">
        <v>3244</v>
      </c>
      <c r="E221" s="5" t="s">
        <v>3255</v>
      </c>
      <c r="F221" s="3">
        <v>0</v>
      </c>
      <c r="G221" s="3">
        <v>300</v>
      </c>
      <c r="H221" s="3">
        <v>0</v>
      </c>
      <c r="I221" s="3">
        <v>60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0</v>
      </c>
      <c r="AL221" s="3" t="s">
        <v>31</v>
      </c>
      <c r="AM221" s="3" t="s">
        <v>3035</v>
      </c>
      <c r="AN221" s="3" t="s">
        <v>3821</v>
      </c>
      <c r="AO221" s="3" t="s">
        <v>51</v>
      </c>
      <c r="AP221" s="3">
        <v>30</v>
      </c>
      <c r="AQ221" s="3">
        <v>1</v>
      </c>
      <c r="AR221">
        <v>50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80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3247</v>
      </c>
      <c r="C222" s="3" t="s">
        <v>3247</v>
      </c>
      <c r="D222" s="20" t="s">
        <v>3246</v>
      </c>
      <c r="E222" s="5" t="s">
        <v>3248</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20</v>
      </c>
      <c r="Z222" s="3">
        <v>0</v>
      </c>
      <c r="AA222" s="3">
        <v>0</v>
      </c>
      <c r="AB222" s="3">
        <v>0</v>
      </c>
      <c r="AC222" s="3">
        <v>0</v>
      </c>
      <c r="AD222" s="3">
        <v>0</v>
      </c>
      <c r="AE222" s="3">
        <v>0</v>
      </c>
      <c r="AF222" s="3">
        <v>0</v>
      </c>
      <c r="AG222" s="3">
        <v>0</v>
      </c>
      <c r="AH222" s="3">
        <v>0</v>
      </c>
      <c r="AI222" s="3">
        <v>0</v>
      </c>
      <c r="AJ222" s="3">
        <v>0</v>
      </c>
      <c r="AK222" s="3">
        <v>0</v>
      </c>
      <c r="AL222" s="3" t="s">
        <v>31</v>
      </c>
      <c r="AM222" s="3" t="s">
        <v>3035</v>
      </c>
      <c r="AN222" s="3" t="s">
        <v>3693</v>
      </c>
      <c r="AO222" s="3" t="s">
        <v>51</v>
      </c>
      <c r="AP222" s="3">
        <v>30</v>
      </c>
      <c r="AQ222" s="3">
        <v>1</v>
      </c>
      <c r="AR222">
        <v>50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770</v>
      </c>
      <c r="BK222">
        <v>1</v>
      </c>
      <c r="BL222">
        <v>80</v>
      </c>
      <c r="BM222">
        <v>0</v>
      </c>
      <c r="BN222">
        <v>1</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2221</v>
      </c>
      <c r="B223" s="3" t="s">
        <v>2255</v>
      </c>
      <c r="C223" s="3" t="s">
        <v>2255</v>
      </c>
      <c r="D223" s="20" t="s">
        <v>2254</v>
      </c>
      <c r="E223" s="5" t="s">
        <v>2256</v>
      </c>
      <c r="F223" s="3">
        <v>0</v>
      </c>
      <c r="G223" s="3">
        <v>300</v>
      </c>
      <c r="H223" s="3">
        <v>0</v>
      </c>
      <c r="I223" s="3">
        <v>60</v>
      </c>
      <c r="J223" s="3">
        <v>0</v>
      </c>
      <c r="K223" s="3">
        <v>1</v>
      </c>
      <c r="L223" s="3">
        <v>0</v>
      </c>
      <c r="M223" s="3">
        <v>0</v>
      </c>
      <c r="N223" s="3">
        <v>0</v>
      </c>
      <c r="O223" s="3">
        <v>0</v>
      </c>
      <c r="P223" s="3">
        <v>0</v>
      </c>
      <c r="Q223" s="3">
        <v>0</v>
      </c>
      <c r="R223" s="3">
        <v>0</v>
      </c>
      <c r="S223" s="3">
        <v>0</v>
      </c>
      <c r="T223" s="3">
        <v>0</v>
      </c>
      <c r="U223" s="3">
        <v>0</v>
      </c>
      <c r="V223" s="3">
        <v>0</v>
      </c>
      <c r="W223" s="3">
        <v>0</v>
      </c>
      <c r="X223" s="3">
        <v>0</v>
      </c>
      <c r="Y223" s="3">
        <v>150</v>
      </c>
      <c r="Z223" s="3">
        <v>0</v>
      </c>
      <c r="AA223" s="3">
        <v>0</v>
      </c>
      <c r="AB223" s="3">
        <v>0</v>
      </c>
      <c r="AC223" s="3">
        <v>0</v>
      </c>
      <c r="AD223" s="3">
        <v>0</v>
      </c>
      <c r="AE223" s="3">
        <v>30</v>
      </c>
      <c r="AF223" s="3">
        <v>-30</v>
      </c>
      <c r="AG223" s="3">
        <v>0</v>
      </c>
      <c r="AH223" s="3">
        <v>10</v>
      </c>
      <c r="AI223" s="3">
        <v>0</v>
      </c>
      <c r="AJ223" s="3">
        <v>0</v>
      </c>
      <c r="AK223" s="3">
        <v>0</v>
      </c>
      <c r="AL223" s="3" t="s">
        <v>31</v>
      </c>
      <c r="AM223" s="3" t="s">
        <v>35</v>
      </c>
      <c r="AN223" s="3" t="s">
        <v>3824</v>
      </c>
      <c r="AO223" s="3" t="s">
        <v>50</v>
      </c>
      <c r="AP223" s="3">
        <v>60</v>
      </c>
      <c r="AQ223" s="3">
        <v>2.5</v>
      </c>
      <c r="AR223">
        <v>3500</v>
      </c>
      <c r="AS223">
        <v>10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771</v>
      </c>
      <c r="BK223">
        <v>3</v>
      </c>
      <c r="BL223">
        <v>80</v>
      </c>
      <c r="BM223">
        <v>0</v>
      </c>
      <c r="BN223">
        <v>0</v>
      </c>
      <c r="BO223">
        <v>0</v>
      </c>
      <c r="BP223" s="6" t="s">
        <v>3526</v>
      </c>
      <c r="BQ223">
        <v>20</v>
      </c>
      <c r="BR223" s="6" t="s">
        <v>3550</v>
      </c>
      <c r="BS223">
        <v>10</v>
      </c>
      <c r="BT223" s="6" t="s">
        <v>50</v>
      </c>
      <c r="BU223">
        <v>0</v>
      </c>
      <c r="BV223" s="6" t="s">
        <v>50</v>
      </c>
      <c r="BW223">
        <v>0</v>
      </c>
      <c r="BX223" s="6" t="s">
        <v>3553</v>
      </c>
      <c r="BY223">
        <v>20</v>
      </c>
      <c r="BZ223" s="6" t="s">
        <v>3798</v>
      </c>
      <c r="CA223">
        <v>12</v>
      </c>
      <c r="CB223" s="6" t="s">
        <v>50</v>
      </c>
      <c r="CC223">
        <v>0</v>
      </c>
      <c r="CD223" s="6" t="s">
        <v>50</v>
      </c>
      <c r="CE223">
        <v>0</v>
      </c>
      <c r="CF223" s="6" t="s">
        <v>50</v>
      </c>
      <c r="CG223">
        <v>0</v>
      </c>
      <c r="CH223" s="6" t="s">
        <v>3552</v>
      </c>
      <c r="CI223">
        <v>10</v>
      </c>
    </row>
    <row r="224" spans="1:87" ht="15.75" customHeight="1" x14ac:dyDescent="0.2">
      <c r="A224" s="3">
        <f t="shared" si="3"/>
        <v>2222</v>
      </c>
      <c r="B224" s="3" t="s">
        <v>3152</v>
      </c>
      <c r="C224" s="3" t="s">
        <v>3152</v>
      </c>
      <c r="D224" s="20" t="s">
        <v>3151</v>
      </c>
      <c r="E224" s="5" t="s">
        <v>3153</v>
      </c>
      <c r="F224" s="3">
        <v>0</v>
      </c>
      <c r="G224" s="3">
        <v>300</v>
      </c>
      <c r="H224" s="3">
        <v>0</v>
      </c>
      <c r="I224" s="3">
        <v>60</v>
      </c>
      <c r="J224" s="3">
        <v>0</v>
      </c>
      <c r="K224" s="3">
        <v>1</v>
      </c>
      <c r="L224" s="3">
        <v>0</v>
      </c>
      <c r="M224" s="3">
        <v>0</v>
      </c>
      <c r="N224" s="3">
        <v>0</v>
      </c>
      <c r="O224" s="3">
        <v>0</v>
      </c>
      <c r="P224" s="3">
        <v>0</v>
      </c>
      <c r="Q224" s="3">
        <v>0</v>
      </c>
      <c r="R224" s="3">
        <v>0</v>
      </c>
      <c r="S224" s="3">
        <v>0</v>
      </c>
      <c r="T224" s="3">
        <v>0</v>
      </c>
      <c r="U224" s="3">
        <v>0</v>
      </c>
      <c r="V224" s="3">
        <v>0</v>
      </c>
      <c r="W224" s="3">
        <v>0</v>
      </c>
      <c r="X224" s="3">
        <v>0</v>
      </c>
      <c r="Y224" s="3">
        <v>20</v>
      </c>
      <c r="Z224" s="3">
        <v>0</v>
      </c>
      <c r="AA224" s="3">
        <v>0</v>
      </c>
      <c r="AB224" s="3">
        <v>0</v>
      </c>
      <c r="AC224" s="3">
        <v>0</v>
      </c>
      <c r="AD224" s="3">
        <v>0</v>
      </c>
      <c r="AE224" s="3">
        <v>0</v>
      </c>
      <c r="AF224" s="3">
        <v>0</v>
      </c>
      <c r="AG224" s="3">
        <v>0</v>
      </c>
      <c r="AH224" s="3">
        <v>0</v>
      </c>
      <c r="AI224" s="3">
        <v>0</v>
      </c>
      <c r="AJ224" s="3">
        <v>0</v>
      </c>
      <c r="AK224" s="3">
        <v>0</v>
      </c>
      <c r="AL224" s="3" t="s">
        <v>31</v>
      </c>
      <c r="AM224" s="3" t="s">
        <v>3456</v>
      </c>
      <c r="AN224" s="3" t="s">
        <v>1966</v>
      </c>
      <c r="AO224" s="3" t="s">
        <v>51</v>
      </c>
      <c r="AP224" s="3">
        <v>30</v>
      </c>
      <c r="AQ224" s="3">
        <v>1</v>
      </c>
      <c r="AR224">
        <v>50</v>
      </c>
      <c r="AS224">
        <v>10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769</v>
      </c>
      <c r="BK224">
        <v>1</v>
      </c>
      <c r="BL224">
        <v>80</v>
      </c>
      <c r="BM224">
        <v>0</v>
      </c>
      <c r="BN224">
        <v>1</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2223</v>
      </c>
      <c r="B225" s="3" t="s">
        <v>3168</v>
      </c>
      <c r="C225" s="3" t="s">
        <v>3168</v>
      </c>
      <c r="D225" s="20" t="s">
        <v>3169</v>
      </c>
      <c r="E225" s="5" t="s">
        <v>3170</v>
      </c>
      <c r="F225" s="3">
        <v>0</v>
      </c>
      <c r="G225" s="3">
        <v>300</v>
      </c>
      <c r="H225" s="3">
        <v>0</v>
      </c>
      <c r="I225" s="3">
        <v>60</v>
      </c>
      <c r="J225" s="3">
        <v>0</v>
      </c>
      <c r="K225" s="3">
        <v>1</v>
      </c>
      <c r="L225" s="3">
        <v>0</v>
      </c>
      <c r="M225" s="3">
        <v>0</v>
      </c>
      <c r="N225" s="3">
        <v>0</v>
      </c>
      <c r="O225" s="3">
        <v>0</v>
      </c>
      <c r="P225" s="3">
        <v>0</v>
      </c>
      <c r="Q225" s="3">
        <v>0</v>
      </c>
      <c r="R225" s="3">
        <v>0</v>
      </c>
      <c r="S225" s="3">
        <v>0</v>
      </c>
      <c r="T225" s="3">
        <v>0</v>
      </c>
      <c r="U225" s="3">
        <v>0</v>
      </c>
      <c r="V225" s="3">
        <v>0</v>
      </c>
      <c r="W225" s="3">
        <v>0</v>
      </c>
      <c r="X225" s="3">
        <v>0</v>
      </c>
      <c r="Y225" s="3">
        <v>20</v>
      </c>
      <c r="Z225" s="3">
        <v>0</v>
      </c>
      <c r="AA225" s="3">
        <v>0</v>
      </c>
      <c r="AB225" s="3">
        <v>0</v>
      </c>
      <c r="AC225" s="3">
        <v>0</v>
      </c>
      <c r="AD225" s="3">
        <v>0</v>
      </c>
      <c r="AE225" s="3">
        <v>0</v>
      </c>
      <c r="AF225" s="3">
        <v>0</v>
      </c>
      <c r="AG225" s="3">
        <v>0</v>
      </c>
      <c r="AH225" s="3">
        <v>0</v>
      </c>
      <c r="AI225" s="3">
        <v>0</v>
      </c>
      <c r="AJ225" s="3">
        <v>0</v>
      </c>
      <c r="AK225" s="3">
        <v>0</v>
      </c>
      <c r="AL225" s="3" t="s">
        <v>31</v>
      </c>
      <c r="AM225" s="3" t="s">
        <v>3034</v>
      </c>
      <c r="AN225" s="3" t="s">
        <v>1966</v>
      </c>
      <c r="AO225" s="3" t="s">
        <v>51</v>
      </c>
      <c r="AP225" s="3">
        <v>30</v>
      </c>
      <c r="AQ225" s="3">
        <v>1</v>
      </c>
      <c r="AR225">
        <v>50</v>
      </c>
      <c r="AS225">
        <v>10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769</v>
      </c>
      <c r="BK225">
        <v>1</v>
      </c>
      <c r="BL225">
        <v>80</v>
      </c>
      <c r="BM225">
        <v>0</v>
      </c>
      <c r="BN225">
        <v>1</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2224</v>
      </c>
      <c r="B226" s="3" t="s">
        <v>3172</v>
      </c>
      <c r="C226" s="3" t="s">
        <v>3172</v>
      </c>
      <c r="D226" s="20" t="s">
        <v>3171</v>
      </c>
      <c r="E226" s="5" t="s">
        <v>3175</v>
      </c>
      <c r="F226" s="3">
        <v>0</v>
      </c>
      <c r="G226" s="3">
        <v>300</v>
      </c>
      <c r="H226" s="3">
        <v>0</v>
      </c>
      <c r="I226" s="3">
        <v>60</v>
      </c>
      <c r="J226" s="3">
        <v>0</v>
      </c>
      <c r="K226" s="3">
        <v>1</v>
      </c>
      <c r="L226" s="3">
        <v>0</v>
      </c>
      <c r="M226" s="3">
        <v>0</v>
      </c>
      <c r="N226" s="3">
        <v>0</v>
      </c>
      <c r="O226" s="3">
        <v>0</v>
      </c>
      <c r="P226" s="3">
        <v>0</v>
      </c>
      <c r="Q226" s="3">
        <v>0</v>
      </c>
      <c r="R226" s="3">
        <v>0</v>
      </c>
      <c r="S226" s="3">
        <v>0</v>
      </c>
      <c r="T226" s="3">
        <v>0</v>
      </c>
      <c r="U226" s="3">
        <v>0</v>
      </c>
      <c r="V226" s="3">
        <v>0</v>
      </c>
      <c r="W226" s="3">
        <v>0</v>
      </c>
      <c r="X226" s="3">
        <v>0</v>
      </c>
      <c r="Y226" s="3">
        <v>20</v>
      </c>
      <c r="Z226" s="3">
        <v>0</v>
      </c>
      <c r="AA226" s="3">
        <v>0</v>
      </c>
      <c r="AB226" s="3">
        <v>0</v>
      </c>
      <c r="AC226" s="3">
        <v>0</v>
      </c>
      <c r="AD226" s="3">
        <v>0</v>
      </c>
      <c r="AE226" s="3">
        <v>0</v>
      </c>
      <c r="AF226" s="3">
        <v>0</v>
      </c>
      <c r="AG226" s="3">
        <v>0</v>
      </c>
      <c r="AH226" s="3">
        <v>0</v>
      </c>
      <c r="AI226" s="3">
        <v>0</v>
      </c>
      <c r="AJ226" s="3">
        <v>0</v>
      </c>
      <c r="AK226" s="3">
        <v>0</v>
      </c>
      <c r="AL226" s="3" t="s">
        <v>31</v>
      </c>
      <c r="AM226" s="3" t="s">
        <v>3034</v>
      </c>
      <c r="AN226" s="3" t="s">
        <v>1966</v>
      </c>
      <c r="AO226" s="3" t="s">
        <v>51</v>
      </c>
      <c r="AP226" s="3">
        <v>30</v>
      </c>
      <c r="AQ226" s="3">
        <v>1</v>
      </c>
      <c r="AR226">
        <v>50</v>
      </c>
      <c r="AS226">
        <v>10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769</v>
      </c>
      <c r="BK226">
        <v>1</v>
      </c>
      <c r="BL226">
        <v>80</v>
      </c>
      <c r="BM226">
        <v>0</v>
      </c>
      <c r="BN226">
        <v>1</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2225</v>
      </c>
      <c r="B227" s="3" t="s">
        <v>3174</v>
      </c>
      <c r="C227" s="3" t="s">
        <v>3174</v>
      </c>
      <c r="D227" s="20" t="s">
        <v>3173</v>
      </c>
      <c r="E227" s="5" t="s">
        <v>3176</v>
      </c>
      <c r="F227" s="3">
        <v>0</v>
      </c>
      <c r="G227" s="3">
        <v>300</v>
      </c>
      <c r="H227" s="3">
        <v>0</v>
      </c>
      <c r="I227" s="3">
        <v>60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0</v>
      </c>
      <c r="AL227" s="3" t="s">
        <v>31</v>
      </c>
      <c r="AM227" s="3" t="s">
        <v>3035</v>
      </c>
      <c r="AN227" s="3" t="s">
        <v>3693</v>
      </c>
      <c r="AO227" s="3" t="s">
        <v>51</v>
      </c>
      <c r="AP227" s="3">
        <v>30</v>
      </c>
      <c r="AQ227" s="3">
        <v>1</v>
      </c>
      <c r="AR227">
        <v>50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770</v>
      </c>
      <c r="BK227">
        <v>1</v>
      </c>
      <c r="BL227">
        <v>80</v>
      </c>
      <c r="BM227">
        <v>0</v>
      </c>
      <c r="BN227">
        <v>1</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2226</v>
      </c>
      <c r="B228" s="3" t="s">
        <v>3178</v>
      </c>
      <c r="C228" s="3" t="s">
        <v>3178</v>
      </c>
      <c r="D228" s="20" t="s">
        <v>3177</v>
      </c>
      <c r="E228" s="5" t="s">
        <v>3179</v>
      </c>
      <c r="F228" s="3">
        <v>0</v>
      </c>
      <c r="G228" s="3">
        <v>300</v>
      </c>
      <c r="H228" s="3">
        <v>0</v>
      </c>
      <c r="I228" s="3">
        <v>60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3035</v>
      </c>
      <c r="AN228" s="3" t="s">
        <v>3821</v>
      </c>
      <c r="AO228" s="3" t="s">
        <v>51</v>
      </c>
      <c r="AP228" s="3">
        <v>30</v>
      </c>
      <c r="AQ228" s="3">
        <v>1</v>
      </c>
      <c r="AR228">
        <v>50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770</v>
      </c>
      <c r="BK228">
        <v>1</v>
      </c>
      <c r="BL228">
        <v>80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3180</v>
      </c>
      <c r="C229" s="3" t="s">
        <v>3180</v>
      </c>
      <c r="D229" s="20" t="s">
        <v>3181</v>
      </c>
      <c r="E229" s="5" t="s">
        <v>3182</v>
      </c>
      <c r="F229" s="3">
        <v>0</v>
      </c>
      <c r="G229" s="3">
        <v>300</v>
      </c>
      <c r="H229" s="3">
        <v>0</v>
      </c>
      <c r="I229" s="3">
        <v>60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3035</v>
      </c>
      <c r="AN229" s="3" t="s">
        <v>3693</v>
      </c>
      <c r="AO229" s="3" t="s">
        <v>51</v>
      </c>
      <c r="AP229" s="3">
        <v>30</v>
      </c>
      <c r="AQ229" s="3">
        <v>1</v>
      </c>
      <c r="AR229">
        <v>50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770</v>
      </c>
      <c r="BK229">
        <v>1</v>
      </c>
      <c r="BL229">
        <v>80</v>
      </c>
      <c r="BM229">
        <v>0</v>
      </c>
      <c r="BN229">
        <v>1</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3183</v>
      </c>
      <c r="C230" s="3" t="s">
        <v>3183</v>
      </c>
      <c r="D230" s="20" t="s">
        <v>3184</v>
      </c>
      <c r="E230" s="5" t="s">
        <v>3185</v>
      </c>
      <c r="F230" s="3">
        <v>0</v>
      </c>
      <c r="G230" s="3">
        <v>300</v>
      </c>
      <c r="H230" s="3">
        <v>0</v>
      </c>
      <c r="I230" s="3">
        <v>60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3035</v>
      </c>
      <c r="AN230" s="3" t="s">
        <v>3821</v>
      </c>
      <c r="AO230" s="3" t="s">
        <v>51</v>
      </c>
      <c r="AP230" s="3">
        <v>30</v>
      </c>
      <c r="AQ230" s="3">
        <v>1</v>
      </c>
      <c r="AR230">
        <v>50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770</v>
      </c>
      <c r="BK230">
        <v>1</v>
      </c>
      <c r="BL230">
        <v>80</v>
      </c>
      <c r="BM230">
        <v>0</v>
      </c>
      <c r="BN230">
        <v>1</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ht="15.75" customHeight="1" x14ac:dyDescent="0.2">
      <c r="A231" s="3">
        <f t="shared" si="3"/>
        <v>2229</v>
      </c>
      <c r="B231" s="3" t="s">
        <v>3186</v>
      </c>
      <c r="C231" s="3" t="s">
        <v>3186</v>
      </c>
      <c r="D231" s="20" t="s">
        <v>3187</v>
      </c>
      <c r="E231" s="5" t="s">
        <v>3188</v>
      </c>
      <c r="F231" s="3">
        <v>0</v>
      </c>
      <c r="G231" s="3">
        <v>300</v>
      </c>
      <c r="H231" s="3">
        <v>0</v>
      </c>
      <c r="I231" s="3">
        <v>60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3035</v>
      </c>
      <c r="AN231" s="3" t="s">
        <v>3693</v>
      </c>
      <c r="AO231" s="3" t="s">
        <v>51</v>
      </c>
      <c r="AP231" s="3">
        <v>30</v>
      </c>
      <c r="AQ231" s="3">
        <v>1</v>
      </c>
      <c r="AR231">
        <v>50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770</v>
      </c>
      <c r="BK231">
        <v>1</v>
      </c>
      <c r="BL231">
        <v>80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2267</v>
      </c>
      <c r="C232" s="3" t="s">
        <v>2267</v>
      </c>
      <c r="D232" s="20" t="s">
        <v>2265</v>
      </c>
      <c r="E232" s="5" t="s">
        <v>2266</v>
      </c>
      <c r="F232" s="3">
        <v>0</v>
      </c>
      <c r="G232" s="3">
        <v>300</v>
      </c>
      <c r="H232" s="3">
        <v>0</v>
      </c>
      <c r="I232" s="3">
        <v>60</v>
      </c>
      <c r="J232" s="3">
        <v>0</v>
      </c>
      <c r="K232" s="3">
        <v>1</v>
      </c>
      <c r="L232" s="3">
        <v>0</v>
      </c>
      <c r="M232" s="3">
        <v>0</v>
      </c>
      <c r="N232" s="3">
        <v>0</v>
      </c>
      <c r="O232" s="3">
        <v>0</v>
      </c>
      <c r="P232" s="3">
        <v>0</v>
      </c>
      <c r="Q232" s="3">
        <v>0</v>
      </c>
      <c r="R232" s="3">
        <v>0</v>
      </c>
      <c r="S232" s="3">
        <v>0</v>
      </c>
      <c r="T232" s="3">
        <v>0</v>
      </c>
      <c r="U232" s="3">
        <v>0</v>
      </c>
      <c r="V232" s="3">
        <v>0</v>
      </c>
      <c r="W232" s="3">
        <v>0</v>
      </c>
      <c r="X232" s="3">
        <v>0</v>
      </c>
      <c r="Y232" s="3">
        <v>150</v>
      </c>
      <c r="Z232" s="3">
        <v>0</v>
      </c>
      <c r="AA232" s="3">
        <v>0</v>
      </c>
      <c r="AB232" s="3">
        <v>0</v>
      </c>
      <c r="AC232" s="3">
        <v>0</v>
      </c>
      <c r="AD232" s="3">
        <v>0</v>
      </c>
      <c r="AE232" s="3">
        <v>30</v>
      </c>
      <c r="AF232" s="3">
        <v>-30</v>
      </c>
      <c r="AG232" s="3">
        <v>0</v>
      </c>
      <c r="AH232" s="3">
        <v>10</v>
      </c>
      <c r="AI232" s="3">
        <v>0</v>
      </c>
      <c r="AJ232" s="3">
        <v>0</v>
      </c>
      <c r="AK232" s="3">
        <v>0</v>
      </c>
      <c r="AL232" s="3" t="s">
        <v>31</v>
      </c>
      <c r="AM232" s="3" t="s">
        <v>35</v>
      </c>
      <c r="AN232" s="3" t="s">
        <v>3824</v>
      </c>
      <c r="AO232" s="3" t="s">
        <v>50</v>
      </c>
      <c r="AP232" s="3">
        <v>60</v>
      </c>
      <c r="AQ232" s="3">
        <v>2.5</v>
      </c>
      <c r="AR232">
        <v>3500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772</v>
      </c>
      <c r="BK232">
        <v>3</v>
      </c>
      <c r="BL232">
        <v>80</v>
      </c>
      <c r="BM232">
        <v>0</v>
      </c>
      <c r="BN232">
        <v>0</v>
      </c>
      <c r="BO232">
        <v>0</v>
      </c>
      <c r="BP232" s="6" t="s">
        <v>3526</v>
      </c>
      <c r="BQ232">
        <v>20</v>
      </c>
      <c r="BR232" s="6" t="s">
        <v>3550</v>
      </c>
      <c r="BS232">
        <v>10</v>
      </c>
      <c r="BT232" s="6" t="s">
        <v>50</v>
      </c>
      <c r="BU232">
        <v>0</v>
      </c>
      <c r="BV232" s="6" t="s">
        <v>50</v>
      </c>
      <c r="BW232">
        <v>0</v>
      </c>
      <c r="BX232" s="6" t="s">
        <v>3553</v>
      </c>
      <c r="BY232">
        <v>20</v>
      </c>
      <c r="BZ232" s="6" t="s">
        <v>3798</v>
      </c>
      <c r="CA232">
        <v>12</v>
      </c>
      <c r="CB232" s="6" t="s">
        <v>50</v>
      </c>
      <c r="CC232">
        <v>0</v>
      </c>
      <c r="CD232" s="6" t="s">
        <v>50</v>
      </c>
      <c r="CE232">
        <v>0</v>
      </c>
      <c r="CF232" s="6" t="s">
        <v>50</v>
      </c>
      <c r="CG232">
        <v>0</v>
      </c>
      <c r="CH232" s="6" t="s">
        <v>3552</v>
      </c>
      <c r="CI232">
        <v>10</v>
      </c>
    </row>
    <row r="233" spans="1:87" ht="15.75" customHeight="1" x14ac:dyDescent="0.2">
      <c r="A233" s="3">
        <f t="shared" si="3"/>
        <v>2231</v>
      </c>
      <c r="B233" s="3" t="s">
        <v>3207</v>
      </c>
      <c r="C233" s="3" t="s">
        <v>3207</v>
      </c>
      <c r="D233" s="20" t="s">
        <v>3206</v>
      </c>
      <c r="E233" s="5" t="s">
        <v>3208</v>
      </c>
      <c r="F233" s="3">
        <v>1</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-30</v>
      </c>
      <c r="Y233" s="3">
        <v>20</v>
      </c>
      <c r="Z233" s="3">
        <v>0</v>
      </c>
      <c r="AA233" s="3">
        <v>0</v>
      </c>
      <c r="AB233" s="3">
        <v>0</v>
      </c>
      <c r="AC233" s="3">
        <v>0</v>
      </c>
      <c r="AD233" s="3">
        <v>0</v>
      </c>
      <c r="AE233" s="3">
        <v>0</v>
      </c>
      <c r="AF233" s="3">
        <v>0</v>
      </c>
      <c r="AG233" s="3">
        <v>0</v>
      </c>
      <c r="AH233" s="3">
        <v>0</v>
      </c>
      <c r="AI233" s="3">
        <v>0</v>
      </c>
      <c r="AJ233" s="3">
        <v>0</v>
      </c>
      <c r="AK233" s="3">
        <v>85</v>
      </c>
      <c r="AL233" s="3" t="s">
        <v>31</v>
      </c>
      <c r="AM233" s="3" t="s">
        <v>3456</v>
      </c>
      <c r="AN233" s="3" t="s">
        <v>1966</v>
      </c>
      <c r="AO233" s="3" t="s">
        <v>51</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769</v>
      </c>
      <c r="BK233">
        <v>1</v>
      </c>
      <c r="BL233">
        <v>30</v>
      </c>
      <c r="BM233">
        <v>0</v>
      </c>
      <c r="BN233">
        <v>1</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2232</v>
      </c>
      <c r="B234" s="3" t="s">
        <v>3233</v>
      </c>
      <c r="C234" s="3" t="s">
        <v>3233</v>
      </c>
      <c r="D234" s="20" t="s">
        <v>3234</v>
      </c>
      <c r="E234" s="5" t="s">
        <v>3235</v>
      </c>
      <c r="F234" s="3">
        <v>0</v>
      </c>
      <c r="G234" s="3">
        <v>300</v>
      </c>
      <c r="H234" s="3">
        <v>0</v>
      </c>
      <c r="I234" s="3">
        <v>20</v>
      </c>
      <c r="J234" s="3">
        <v>0</v>
      </c>
      <c r="K234" s="3">
        <v>1</v>
      </c>
      <c r="L234" s="3">
        <v>0</v>
      </c>
      <c r="M234" s="3">
        <v>0</v>
      </c>
      <c r="N234" s="3">
        <v>0</v>
      </c>
      <c r="O234" s="3">
        <v>0</v>
      </c>
      <c r="P234" s="3">
        <v>0</v>
      </c>
      <c r="Q234" s="3">
        <v>0</v>
      </c>
      <c r="R234" s="3">
        <v>0</v>
      </c>
      <c r="S234" s="3">
        <v>0</v>
      </c>
      <c r="T234" s="3">
        <v>0</v>
      </c>
      <c r="U234" s="3">
        <v>0</v>
      </c>
      <c r="V234" s="3">
        <v>0</v>
      </c>
      <c r="W234" s="3">
        <v>0</v>
      </c>
      <c r="X234" s="3">
        <v>0</v>
      </c>
      <c r="Y234" s="3">
        <v>20</v>
      </c>
      <c r="Z234" s="3">
        <v>0</v>
      </c>
      <c r="AA234" s="3">
        <v>0</v>
      </c>
      <c r="AB234" s="3">
        <v>0</v>
      </c>
      <c r="AC234" s="3">
        <v>0</v>
      </c>
      <c r="AD234" s="3">
        <v>0</v>
      </c>
      <c r="AE234" s="3">
        <v>0</v>
      </c>
      <c r="AF234" s="3">
        <v>0</v>
      </c>
      <c r="AG234" s="3">
        <v>0</v>
      </c>
      <c r="AH234" s="3">
        <v>0</v>
      </c>
      <c r="AI234" s="3">
        <v>0</v>
      </c>
      <c r="AJ234" s="3">
        <v>0</v>
      </c>
      <c r="AK234" s="3">
        <v>85</v>
      </c>
      <c r="AL234" s="3" t="s">
        <v>31</v>
      </c>
      <c r="AM234" s="3" t="s">
        <v>3034</v>
      </c>
      <c r="AN234" s="3" t="s">
        <v>1966</v>
      </c>
      <c r="AO234" s="3" t="s">
        <v>51</v>
      </c>
      <c r="AP234" s="3">
        <v>30</v>
      </c>
      <c r="AQ234" s="3">
        <v>1</v>
      </c>
      <c r="AR234">
        <v>100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769</v>
      </c>
      <c r="BK234">
        <v>1</v>
      </c>
      <c r="BL234">
        <v>30</v>
      </c>
      <c r="BM234">
        <v>0</v>
      </c>
      <c r="BN234">
        <v>1</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2233</v>
      </c>
      <c r="B235" s="3" t="s">
        <v>3210</v>
      </c>
      <c r="C235" s="3" t="s">
        <v>3210</v>
      </c>
      <c r="D235" s="20" t="s">
        <v>3212</v>
      </c>
      <c r="E235" s="5" t="s">
        <v>3209</v>
      </c>
      <c r="F235" s="3">
        <v>0</v>
      </c>
      <c r="G235" s="3">
        <v>300</v>
      </c>
      <c r="H235" s="3">
        <v>0</v>
      </c>
      <c r="I235" s="3">
        <v>20</v>
      </c>
      <c r="J235" s="3">
        <v>0</v>
      </c>
      <c r="K235" s="3">
        <v>1</v>
      </c>
      <c r="L235" s="3">
        <v>0</v>
      </c>
      <c r="M235" s="3">
        <v>0</v>
      </c>
      <c r="N235" s="3">
        <v>0</v>
      </c>
      <c r="O235" s="3">
        <v>0</v>
      </c>
      <c r="P235" s="3">
        <v>0</v>
      </c>
      <c r="Q235" s="3">
        <v>0</v>
      </c>
      <c r="R235" s="3">
        <v>0</v>
      </c>
      <c r="S235" s="3">
        <v>0</v>
      </c>
      <c r="T235" s="3">
        <v>0</v>
      </c>
      <c r="U235" s="3">
        <v>0</v>
      </c>
      <c r="V235" s="3">
        <v>0</v>
      </c>
      <c r="W235" s="3">
        <v>0</v>
      </c>
      <c r="X235" s="3">
        <v>0</v>
      </c>
      <c r="Y235" s="3">
        <v>20</v>
      </c>
      <c r="Z235" s="3">
        <v>0</v>
      </c>
      <c r="AA235" s="3">
        <v>0</v>
      </c>
      <c r="AB235" s="3">
        <v>0</v>
      </c>
      <c r="AC235" s="3">
        <v>0</v>
      </c>
      <c r="AD235" s="3">
        <v>0</v>
      </c>
      <c r="AE235" s="3">
        <v>0</v>
      </c>
      <c r="AF235" s="3">
        <v>0</v>
      </c>
      <c r="AG235" s="3">
        <v>0</v>
      </c>
      <c r="AH235" s="3">
        <v>0</v>
      </c>
      <c r="AI235" s="3">
        <v>0</v>
      </c>
      <c r="AJ235" s="3">
        <v>0</v>
      </c>
      <c r="AK235" s="3">
        <v>85</v>
      </c>
      <c r="AL235" s="3" t="s">
        <v>31</v>
      </c>
      <c r="AM235" s="3" t="s">
        <v>3035</v>
      </c>
      <c r="AN235" s="3" t="s">
        <v>3693</v>
      </c>
      <c r="AO235" s="3" t="s">
        <v>51</v>
      </c>
      <c r="AP235" s="3">
        <v>30</v>
      </c>
      <c r="AQ235" s="3">
        <v>1</v>
      </c>
      <c r="AR235">
        <v>100</v>
      </c>
      <c r="AS235">
        <v>10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770</v>
      </c>
      <c r="BK235">
        <v>1</v>
      </c>
      <c r="BL235">
        <v>30</v>
      </c>
      <c r="BM235">
        <v>0</v>
      </c>
      <c r="BN235">
        <v>1</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ht="15.75" customHeight="1" x14ac:dyDescent="0.2">
      <c r="A236" s="3">
        <f t="shared" si="3"/>
        <v>2234</v>
      </c>
      <c r="B236" s="3" t="s">
        <v>3216</v>
      </c>
      <c r="C236" s="3" t="s">
        <v>3216</v>
      </c>
      <c r="D236" s="20" t="s">
        <v>3211</v>
      </c>
      <c r="E236" s="5" t="s">
        <v>3213</v>
      </c>
      <c r="F236" s="3">
        <v>0</v>
      </c>
      <c r="G236" s="3">
        <v>300</v>
      </c>
      <c r="H236" s="3">
        <v>0</v>
      </c>
      <c r="I236" s="3">
        <v>20</v>
      </c>
      <c r="J236" s="3">
        <v>0</v>
      </c>
      <c r="K236" s="3">
        <v>1</v>
      </c>
      <c r="L236" s="3">
        <v>0</v>
      </c>
      <c r="M236" s="3">
        <v>0</v>
      </c>
      <c r="N236" s="3">
        <v>0</v>
      </c>
      <c r="O236" s="3">
        <v>0</v>
      </c>
      <c r="P236" s="3">
        <v>0</v>
      </c>
      <c r="Q236" s="3">
        <v>0</v>
      </c>
      <c r="R236" s="3">
        <v>0</v>
      </c>
      <c r="S236" s="3">
        <v>0</v>
      </c>
      <c r="T236" s="3">
        <v>0</v>
      </c>
      <c r="U236" s="3">
        <v>0</v>
      </c>
      <c r="V236" s="3">
        <v>0</v>
      </c>
      <c r="W236" s="3">
        <v>0</v>
      </c>
      <c r="X236" s="3">
        <v>0</v>
      </c>
      <c r="Y236" s="3">
        <v>20</v>
      </c>
      <c r="Z236" s="3">
        <v>0</v>
      </c>
      <c r="AA236" s="3">
        <v>0</v>
      </c>
      <c r="AB236" s="3">
        <v>0</v>
      </c>
      <c r="AC236" s="3">
        <v>0</v>
      </c>
      <c r="AD236" s="3">
        <v>0</v>
      </c>
      <c r="AE236" s="3">
        <v>10</v>
      </c>
      <c r="AF236" s="3">
        <v>-10</v>
      </c>
      <c r="AG236" s="3">
        <v>0</v>
      </c>
      <c r="AH236" s="3">
        <v>0</v>
      </c>
      <c r="AI236" s="3">
        <v>0</v>
      </c>
      <c r="AJ236" s="3">
        <v>0</v>
      </c>
      <c r="AK236" s="3">
        <v>85</v>
      </c>
      <c r="AL236" s="3" t="s">
        <v>31</v>
      </c>
      <c r="AM236" s="3" t="s">
        <v>3035</v>
      </c>
      <c r="AN236" s="3" t="s">
        <v>1966</v>
      </c>
      <c r="AO236" s="3" t="s">
        <v>51</v>
      </c>
      <c r="AP236" s="3">
        <v>30</v>
      </c>
      <c r="AQ236" s="3">
        <v>1</v>
      </c>
      <c r="AR236">
        <v>100</v>
      </c>
      <c r="AS236">
        <v>10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770</v>
      </c>
      <c r="BK236">
        <v>1</v>
      </c>
      <c r="BL236">
        <v>30</v>
      </c>
      <c r="BM236">
        <v>0</v>
      </c>
      <c r="BN236">
        <v>0</v>
      </c>
      <c r="BO236">
        <v>0</v>
      </c>
      <c r="BP236" s="6" t="s">
        <v>50</v>
      </c>
      <c r="BQ236">
        <v>0</v>
      </c>
      <c r="BR236" s="6" t="s">
        <v>50</v>
      </c>
      <c r="BS236">
        <v>0</v>
      </c>
      <c r="BT236" s="6" t="s">
        <v>50</v>
      </c>
      <c r="BU236">
        <v>0</v>
      </c>
      <c r="BV236" s="6" t="s">
        <v>50</v>
      </c>
      <c r="BW236">
        <v>0</v>
      </c>
      <c r="BX236" s="6" t="s">
        <v>50</v>
      </c>
      <c r="BY236">
        <v>0</v>
      </c>
      <c r="BZ236" s="6" t="s">
        <v>50</v>
      </c>
      <c r="CA236">
        <v>0</v>
      </c>
      <c r="CB236" s="6" t="s">
        <v>50</v>
      </c>
      <c r="CC236">
        <v>0</v>
      </c>
      <c r="CD236" s="6" t="s">
        <v>50</v>
      </c>
      <c r="CE236">
        <v>0</v>
      </c>
      <c r="CF236" s="6" t="s">
        <v>50</v>
      </c>
      <c r="CG236">
        <v>0</v>
      </c>
      <c r="CH236" s="6" t="s">
        <v>50</v>
      </c>
      <c r="CI236">
        <v>0</v>
      </c>
    </row>
    <row r="237" spans="1:87" ht="15.75" customHeight="1" x14ac:dyDescent="0.2">
      <c r="A237" s="3">
        <f t="shared" si="3"/>
        <v>2235</v>
      </c>
      <c r="B237" s="3" t="s">
        <v>3215</v>
      </c>
      <c r="C237" s="3" t="s">
        <v>3215</v>
      </c>
      <c r="D237" s="20" t="s">
        <v>3214</v>
      </c>
      <c r="E237" s="5" t="s">
        <v>3217</v>
      </c>
      <c r="F237" s="3">
        <v>0</v>
      </c>
      <c r="G237" s="3">
        <v>300</v>
      </c>
      <c r="H237" s="3">
        <v>0</v>
      </c>
      <c r="I237" s="3">
        <v>20</v>
      </c>
      <c r="J237" s="3">
        <v>0</v>
      </c>
      <c r="K237" s="3">
        <v>1</v>
      </c>
      <c r="L237" s="3">
        <v>0</v>
      </c>
      <c r="M237" s="3">
        <v>0</v>
      </c>
      <c r="N237" s="3">
        <v>0</v>
      </c>
      <c r="O237" s="3">
        <v>0</v>
      </c>
      <c r="P237" s="3">
        <v>0</v>
      </c>
      <c r="Q237" s="3">
        <v>0</v>
      </c>
      <c r="R237" s="3">
        <v>0</v>
      </c>
      <c r="S237" s="3">
        <v>0</v>
      </c>
      <c r="T237" s="3">
        <v>0</v>
      </c>
      <c r="U237" s="3">
        <v>0</v>
      </c>
      <c r="V237" s="3">
        <v>0</v>
      </c>
      <c r="W237" s="3">
        <v>0</v>
      </c>
      <c r="X237" s="3">
        <v>0</v>
      </c>
      <c r="Y237" s="3">
        <v>20</v>
      </c>
      <c r="Z237" s="3">
        <v>0</v>
      </c>
      <c r="AA237" s="3">
        <v>0</v>
      </c>
      <c r="AB237" s="3">
        <v>0</v>
      </c>
      <c r="AC237" s="3">
        <v>0</v>
      </c>
      <c r="AD237" s="3">
        <v>0</v>
      </c>
      <c r="AE237" s="3">
        <v>0</v>
      </c>
      <c r="AF237" s="3">
        <v>0</v>
      </c>
      <c r="AG237" s="3">
        <v>0</v>
      </c>
      <c r="AH237" s="3">
        <v>0</v>
      </c>
      <c r="AI237" s="3">
        <v>0</v>
      </c>
      <c r="AJ237" s="3">
        <v>0</v>
      </c>
      <c r="AK237" s="3">
        <v>85</v>
      </c>
      <c r="AL237" s="3" t="s">
        <v>31</v>
      </c>
      <c r="AM237" s="3" t="s">
        <v>3035</v>
      </c>
      <c r="AN237" s="3" t="s">
        <v>3693</v>
      </c>
      <c r="AO237" s="3" t="s">
        <v>51</v>
      </c>
      <c r="AP237" s="3">
        <v>30</v>
      </c>
      <c r="AQ237" s="3">
        <v>1</v>
      </c>
      <c r="AR237">
        <v>100</v>
      </c>
      <c r="AS237">
        <v>10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770</v>
      </c>
      <c r="BK237">
        <v>1</v>
      </c>
      <c r="BL237">
        <v>30</v>
      </c>
      <c r="BM237">
        <v>0</v>
      </c>
      <c r="BN237">
        <v>1</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2236</v>
      </c>
      <c r="B238" s="3" t="s">
        <v>2934</v>
      </c>
      <c r="C238" s="3" t="s">
        <v>2934</v>
      </c>
      <c r="D238" s="20" t="s">
        <v>2933</v>
      </c>
      <c r="E238" s="5" t="s">
        <v>2935</v>
      </c>
      <c r="F238" s="3">
        <v>0</v>
      </c>
      <c r="G238" s="3">
        <v>300</v>
      </c>
      <c r="H238" s="3">
        <v>0</v>
      </c>
      <c r="I238" s="3">
        <v>60</v>
      </c>
      <c r="J238" s="3">
        <v>0</v>
      </c>
      <c r="K238" s="3">
        <v>1</v>
      </c>
      <c r="L238" s="3">
        <v>0</v>
      </c>
      <c r="M238" s="3">
        <v>0</v>
      </c>
      <c r="N238" s="3">
        <v>0</v>
      </c>
      <c r="O238" s="3">
        <v>0</v>
      </c>
      <c r="P238" s="3">
        <v>0</v>
      </c>
      <c r="Q238" s="3">
        <v>0</v>
      </c>
      <c r="R238" s="3">
        <v>0</v>
      </c>
      <c r="S238" s="3">
        <v>0</v>
      </c>
      <c r="T238" s="3">
        <v>0</v>
      </c>
      <c r="U238" s="3">
        <v>0</v>
      </c>
      <c r="V238" s="3">
        <v>0</v>
      </c>
      <c r="W238" s="3">
        <v>0</v>
      </c>
      <c r="X238" s="3">
        <v>0</v>
      </c>
      <c r="Y238" s="3">
        <v>150</v>
      </c>
      <c r="Z238" s="3">
        <v>0</v>
      </c>
      <c r="AA238" s="3">
        <v>0</v>
      </c>
      <c r="AB238" s="3">
        <v>0</v>
      </c>
      <c r="AC238" s="3">
        <v>0</v>
      </c>
      <c r="AD238" s="3">
        <v>0</v>
      </c>
      <c r="AE238" s="3">
        <v>-20</v>
      </c>
      <c r="AF238" s="3">
        <v>20</v>
      </c>
      <c r="AG238" s="3">
        <v>20</v>
      </c>
      <c r="AH238" s="3">
        <v>20</v>
      </c>
      <c r="AI238" s="3">
        <v>0</v>
      </c>
      <c r="AJ238" s="3">
        <v>0</v>
      </c>
      <c r="AK238" s="3">
        <v>0</v>
      </c>
      <c r="AL238" s="3" t="s">
        <v>31</v>
      </c>
      <c r="AM238" s="3" t="s">
        <v>99</v>
      </c>
      <c r="AN238" s="3" t="s">
        <v>1957</v>
      </c>
      <c r="AO238" s="3" t="s">
        <v>50</v>
      </c>
      <c r="AP238" s="3">
        <v>60</v>
      </c>
      <c r="AQ238" s="3">
        <v>2.5</v>
      </c>
      <c r="AR238">
        <v>3500</v>
      </c>
      <c r="AS238">
        <v>10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773</v>
      </c>
      <c r="BK238">
        <v>3</v>
      </c>
      <c r="BL238">
        <v>80</v>
      </c>
      <c r="BM238">
        <v>0</v>
      </c>
      <c r="BN238">
        <v>0</v>
      </c>
      <c r="BO238">
        <v>0</v>
      </c>
      <c r="BP238" s="6" t="s">
        <v>3526</v>
      </c>
      <c r="BQ238">
        <v>40</v>
      </c>
      <c r="BR238" s="6" t="s">
        <v>3550</v>
      </c>
      <c r="BS238">
        <v>10</v>
      </c>
      <c r="BT238" s="6" t="s">
        <v>50</v>
      </c>
      <c r="BU238">
        <v>0</v>
      </c>
      <c r="BV238" s="6" t="s">
        <v>50</v>
      </c>
      <c r="BW238">
        <v>0</v>
      </c>
      <c r="BX238" s="6" t="s">
        <v>3553</v>
      </c>
      <c r="BY238">
        <v>40</v>
      </c>
      <c r="BZ238" s="6" t="s">
        <v>3798</v>
      </c>
      <c r="CA238">
        <v>22</v>
      </c>
      <c r="CB238" s="6" t="s">
        <v>50</v>
      </c>
      <c r="CC238">
        <v>0</v>
      </c>
      <c r="CD238" s="6" t="s">
        <v>50</v>
      </c>
      <c r="CE238">
        <v>0</v>
      </c>
      <c r="CF238" s="6" t="s">
        <v>50</v>
      </c>
      <c r="CG238">
        <v>0</v>
      </c>
      <c r="CH238" s="6" t="s">
        <v>50</v>
      </c>
      <c r="CI238">
        <v>0</v>
      </c>
    </row>
    <row r="239" spans="1:87" ht="15.75" customHeight="1" x14ac:dyDescent="0.2">
      <c r="A239" s="3">
        <f t="shared" si="3"/>
        <v>2237</v>
      </c>
      <c r="B239" s="3" t="s">
        <v>2936</v>
      </c>
      <c r="C239" s="3" t="s">
        <v>2936</v>
      </c>
      <c r="D239" s="20" t="s">
        <v>2937</v>
      </c>
      <c r="E239" s="5" t="s">
        <v>3869</v>
      </c>
      <c r="F239" s="3">
        <v>0</v>
      </c>
      <c r="G239" s="3">
        <v>300</v>
      </c>
      <c r="H239" s="3">
        <v>0</v>
      </c>
      <c r="I239" s="3">
        <v>60</v>
      </c>
      <c r="J239" s="3">
        <v>0</v>
      </c>
      <c r="K239" s="3">
        <v>1</v>
      </c>
      <c r="L239" s="3">
        <v>0</v>
      </c>
      <c r="M239" s="3">
        <v>0</v>
      </c>
      <c r="N239" s="3">
        <v>0</v>
      </c>
      <c r="O239" s="3">
        <v>0</v>
      </c>
      <c r="P239" s="3">
        <v>0</v>
      </c>
      <c r="Q239" s="3">
        <v>0</v>
      </c>
      <c r="R239" s="3">
        <v>0</v>
      </c>
      <c r="S239" s="3">
        <v>0</v>
      </c>
      <c r="T239" s="3">
        <v>0</v>
      </c>
      <c r="U239" s="3">
        <v>0</v>
      </c>
      <c r="V239" s="3">
        <v>0</v>
      </c>
      <c r="W239" s="3">
        <v>0</v>
      </c>
      <c r="X239" s="3">
        <v>0</v>
      </c>
      <c r="Y239" s="3">
        <v>150</v>
      </c>
      <c r="Z239" s="3">
        <v>0</v>
      </c>
      <c r="AA239" s="3">
        <v>0</v>
      </c>
      <c r="AB239" s="3">
        <v>0</v>
      </c>
      <c r="AC239" s="3">
        <v>0</v>
      </c>
      <c r="AD239" s="3">
        <v>0</v>
      </c>
      <c r="AE239" s="3">
        <v>-20</v>
      </c>
      <c r="AF239" s="3">
        <v>20</v>
      </c>
      <c r="AG239" s="3">
        <v>40</v>
      </c>
      <c r="AH239" s="3">
        <v>50</v>
      </c>
      <c r="AI239" s="3">
        <v>0</v>
      </c>
      <c r="AJ239" s="3">
        <v>0</v>
      </c>
      <c r="AK239" s="3">
        <v>0</v>
      </c>
      <c r="AL239" s="3" t="s">
        <v>31</v>
      </c>
      <c r="AM239" s="3" t="s">
        <v>35</v>
      </c>
      <c r="AN239" s="3" t="s">
        <v>3026</v>
      </c>
      <c r="AO239" s="3" t="s">
        <v>50</v>
      </c>
      <c r="AP239" s="3">
        <v>30</v>
      </c>
      <c r="AQ239" s="3">
        <v>2.5</v>
      </c>
      <c r="AR239">
        <v>4000</v>
      </c>
      <c r="AS239">
        <v>10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774</v>
      </c>
      <c r="BK239">
        <v>4</v>
      </c>
      <c r="BL239">
        <v>80</v>
      </c>
      <c r="BM239">
        <v>0</v>
      </c>
      <c r="BN239">
        <v>0</v>
      </c>
      <c r="BO239">
        <v>0</v>
      </c>
      <c r="BP239" s="6" t="s">
        <v>3526</v>
      </c>
      <c r="BQ239">
        <v>40</v>
      </c>
      <c r="BR239" s="6" t="s">
        <v>3550</v>
      </c>
      <c r="BS239">
        <v>30</v>
      </c>
      <c r="BT239" s="6" t="s">
        <v>50</v>
      </c>
      <c r="BU239">
        <v>0</v>
      </c>
      <c r="BV239" s="6" t="s">
        <v>50</v>
      </c>
      <c r="BW239">
        <v>0</v>
      </c>
      <c r="BX239" s="6" t="s">
        <v>3553</v>
      </c>
      <c r="BY239">
        <v>30</v>
      </c>
      <c r="BZ239" s="6" t="s">
        <v>50</v>
      </c>
      <c r="CA239">
        <v>0</v>
      </c>
      <c r="CB239" s="6" t="s">
        <v>50</v>
      </c>
      <c r="CC239">
        <v>0</v>
      </c>
      <c r="CD239" s="6" t="s">
        <v>50</v>
      </c>
      <c r="CE239">
        <v>0</v>
      </c>
      <c r="CF239" s="6" t="s">
        <v>50</v>
      </c>
      <c r="CG239">
        <v>0</v>
      </c>
      <c r="CH239" s="6" t="s">
        <v>50</v>
      </c>
      <c r="CI239">
        <v>0</v>
      </c>
    </row>
    <row r="240" spans="1:87" s="9" customFormat="1" ht="15.75" customHeight="1" x14ac:dyDescent="0.2">
      <c r="A240" s="7">
        <f t="shared" si="3"/>
        <v>2238</v>
      </c>
      <c r="B240" s="7" t="s">
        <v>2004</v>
      </c>
      <c r="C240" s="7" t="s">
        <v>2139</v>
      </c>
      <c r="D240" s="11" t="s">
        <v>2138</v>
      </c>
      <c r="E240" s="11" t="s">
        <v>2140</v>
      </c>
      <c r="F240" s="7">
        <v>0</v>
      </c>
      <c r="G240" s="7">
        <v>300</v>
      </c>
      <c r="H240" s="7">
        <v>0</v>
      </c>
      <c r="I240" s="7">
        <v>50</v>
      </c>
      <c r="J240" s="7">
        <v>0</v>
      </c>
      <c r="K240" s="7">
        <v>1</v>
      </c>
      <c r="L240" s="7">
        <v>0</v>
      </c>
      <c r="M240" s="7">
        <v>0</v>
      </c>
      <c r="N240" s="7">
        <v>0</v>
      </c>
      <c r="O240" s="7">
        <v>0</v>
      </c>
      <c r="P240" s="7">
        <v>0</v>
      </c>
      <c r="Q240" s="7">
        <v>0</v>
      </c>
      <c r="R240" s="7">
        <v>0</v>
      </c>
      <c r="S240" s="7">
        <v>0</v>
      </c>
      <c r="T240" s="7">
        <v>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99</v>
      </c>
      <c r="AN240" s="7" t="s">
        <v>1957</v>
      </c>
      <c r="AO240" s="7" t="s">
        <v>50</v>
      </c>
      <c r="AP240" s="7">
        <v>30</v>
      </c>
      <c r="AQ240" s="7">
        <v>2</v>
      </c>
      <c r="AR240" s="9">
        <v>12345</v>
      </c>
      <c r="AS240" s="9">
        <v>12000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0</v>
      </c>
      <c r="BJ240" s="9">
        <v>0</v>
      </c>
      <c r="BK240" s="9">
        <v>1</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v>
      </c>
      <c r="C241" s="7" t="s">
        <v>421</v>
      </c>
      <c r="D241" s="21" t="s">
        <v>420</v>
      </c>
      <c r="E241" s="8" t="s">
        <v>422</v>
      </c>
      <c r="F241" s="7">
        <v>0</v>
      </c>
      <c r="G241" s="7">
        <v>300</v>
      </c>
      <c r="H241" s="7">
        <v>0</v>
      </c>
      <c r="I241" s="7">
        <v>20</v>
      </c>
      <c r="J241" s="7">
        <v>0</v>
      </c>
      <c r="K241" s="7">
        <v>1</v>
      </c>
      <c r="L241" s="7">
        <v>0</v>
      </c>
      <c r="M241" s="7">
        <v>0</v>
      </c>
      <c r="N241" s="7">
        <v>0</v>
      </c>
      <c r="O241" s="7">
        <v>0</v>
      </c>
      <c r="P241" s="7">
        <v>0</v>
      </c>
      <c r="Q241" s="7">
        <v>0</v>
      </c>
      <c r="R241" s="7">
        <v>0</v>
      </c>
      <c r="S241" s="7">
        <v>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0</v>
      </c>
      <c r="AL241" s="7" t="s">
        <v>31</v>
      </c>
      <c r="AM241" s="7" t="s">
        <v>35</v>
      </c>
      <c r="AN241" s="7" t="s">
        <v>1957</v>
      </c>
      <c r="AO241" s="7" t="s">
        <v>1805</v>
      </c>
      <c r="AP241" s="7">
        <v>30</v>
      </c>
      <c r="AQ241" s="7">
        <v>3</v>
      </c>
      <c r="AR241" s="9">
        <v>1300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0</v>
      </c>
      <c r="BJ241" s="9">
        <v>0</v>
      </c>
      <c r="BK241" s="9">
        <v>3</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384</v>
      </c>
      <c r="C242" s="7" t="s">
        <v>171</v>
      </c>
      <c r="D242" s="21" t="s">
        <v>172</v>
      </c>
      <c r="E242" s="8" t="s">
        <v>2895</v>
      </c>
      <c r="F242" s="7">
        <v>1</v>
      </c>
      <c r="G242" s="7">
        <v>300</v>
      </c>
      <c r="H242" s="7">
        <v>0</v>
      </c>
      <c r="I242" s="7">
        <v>70</v>
      </c>
      <c r="J242" s="7">
        <v>0</v>
      </c>
      <c r="K242" s="7">
        <v>1</v>
      </c>
      <c r="L242" s="7">
        <v>0</v>
      </c>
      <c r="M242" s="7">
        <v>67</v>
      </c>
      <c r="N242" s="7">
        <v>50</v>
      </c>
      <c r="O242" s="7">
        <v>20</v>
      </c>
      <c r="P242" s="7">
        <v>100</v>
      </c>
      <c r="Q242" s="7">
        <v>100</v>
      </c>
      <c r="R242" s="7">
        <v>0</v>
      </c>
      <c r="S242" s="7">
        <v>0</v>
      </c>
      <c r="T242" s="7">
        <v>80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0</v>
      </c>
      <c r="AL242" s="7" t="s">
        <v>31</v>
      </c>
      <c r="AM242" s="7" t="s">
        <v>35</v>
      </c>
      <c r="AN242" s="7" t="s">
        <v>1957</v>
      </c>
      <c r="AO242" s="7" t="s">
        <v>1805</v>
      </c>
      <c r="AP242" s="7">
        <v>30</v>
      </c>
      <c r="AQ242" s="7">
        <v>3</v>
      </c>
      <c r="AR242" s="9">
        <v>7777</v>
      </c>
      <c r="AS242" s="9">
        <v>10</v>
      </c>
      <c r="AT242" s="10" t="s">
        <v>50</v>
      </c>
      <c r="AU242" s="10" t="s">
        <v>50</v>
      </c>
      <c r="AV242" s="10" t="s">
        <v>50</v>
      </c>
      <c r="AW242" s="10" t="s">
        <v>50</v>
      </c>
      <c r="AX242" s="10" t="s">
        <v>50</v>
      </c>
      <c r="AY242" s="10" t="s">
        <v>50</v>
      </c>
      <c r="AZ242" s="10" t="s">
        <v>50</v>
      </c>
      <c r="BA242" s="10" t="s">
        <v>50</v>
      </c>
      <c r="BB242" s="10" t="s">
        <v>50</v>
      </c>
      <c r="BC242" s="10" t="s">
        <v>50</v>
      </c>
      <c r="BD242" s="10" t="s">
        <v>50</v>
      </c>
      <c r="BE242" s="10" t="s">
        <v>50</v>
      </c>
      <c r="BF242" s="10" t="s">
        <v>50</v>
      </c>
      <c r="BG242" s="10" t="s">
        <v>50</v>
      </c>
      <c r="BH242" s="10" t="s">
        <v>50</v>
      </c>
      <c r="BI242" s="9">
        <v>1</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2241</v>
      </c>
      <c r="B243" s="3" t="s">
        <v>1828</v>
      </c>
      <c r="C243" s="3" t="s">
        <v>1828</v>
      </c>
      <c r="D243" s="20" t="s">
        <v>1847</v>
      </c>
      <c r="E243" s="5" t="s">
        <v>1842</v>
      </c>
      <c r="F243" s="3">
        <v>1</v>
      </c>
      <c r="G243" s="3">
        <v>300</v>
      </c>
      <c r="H243" s="3">
        <v>0</v>
      </c>
      <c r="I243" s="3">
        <v>20</v>
      </c>
      <c r="J243" s="3">
        <v>0</v>
      </c>
      <c r="K243" s="3">
        <v>1</v>
      </c>
      <c r="L243" s="3">
        <v>0</v>
      </c>
      <c r="M243" s="3">
        <v>0</v>
      </c>
      <c r="N243" s="3">
        <v>0</v>
      </c>
      <c r="O243" s="3">
        <v>0</v>
      </c>
      <c r="P243" s="3">
        <v>0</v>
      </c>
      <c r="Q243" s="3">
        <v>0</v>
      </c>
      <c r="R243" s="3">
        <v>0</v>
      </c>
      <c r="S243" s="3">
        <v>0</v>
      </c>
      <c r="T243" s="3">
        <v>0</v>
      </c>
      <c r="U243" s="3">
        <v>0</v>
      </c>
      <c r="V243" s="3">
        <v>0</v>
      </c>
      <c r="W243" s="3">
        <v>0</v>
      </c>
      <c r="X243" s="3">
        <v>-30</v>
      </c>
      <c r="Y243" s="3">
        <v>20</v>
      </c>
      <c r="Z243" s="3">
        <v>0</v>
      </c>
      <c r="AA243" s="3">
        <v>0</v>
      </c>
      <c r="AB243" s="3">
        <v>0</v>
      </c>
      <c r="AC243" s="3">
        <v>0</v>
      </c>
      <c r="AD243" s="3">
        <v>0</v>
      </c>
      <c r="AE243" s="3">
        <v>0</v>
      </c>
      <c r="AF243" s="3">
        <v>0</v>
      </c>
      <c r="AG243" s="3">
        <v>0</v>
      </c>
      <c r="AH243" s="3">
        <v>0</v>
      </c>
      <c r="AI243" s="3">
        <v>0</v>
      </c>
      <c r="AJ243" s="3">
        <v>0</v>
      </c>
      <c r="AK243" s="3">
        <v>85</v>
      </c>
      <c r="AL243" s="3" t="s">
        <v>31</v>
      </c>
      <c r="AM243" s="3" t="s">
        <v>3456</v>
      </c>
      <c r="AN243" s="3" t="s">
        <v>1966</v>
      </c>
      <c r="AO243" s="3" t="s">
        <v>51</v>
      </c>
      <c r="AP243" s="3">
        <v>30</v>
      </c>
      <c r="AQ243" s="3">
        <v>1</v>
      </c>
      <c r="AR243">
        <v>100</v>
      </c>
      <c r="AS243">
        <v>10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2000</v>
      </c>
      <c r="BK243">
        <v>1</v>
      </c>
      <c r="BL243">
        <v>30</v>
      </c>
      <c r="BM243">
        <v>0</v>
      </c>
      <c r="BN243">
        <v>1</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2242</v>
      </c>
      <c r="B244" s="3" t="s">
        <v>1851</v>
      </c>
      <c r="C244" s="3" t="s">
        <v>1851</v>
      </c>
      <c r="D244" s="20" t="s">
        <v>1848</v>
      </c>
      <c r="E244" s="5" t="s">
        <v>1849</v>
      </c>
      <c r="F244" s="3">
        <v>0</v>
      </c>
      <c r="G244" s="3">
        <v>300</v>
      </c>
      <c r="H244" s="3">
        <v>0</v>
      </c>
      <c r="I244" s="3">
        <v>20</v>
      </c>
      <c r="J244" s="3">
        <v>0</v>
      </c>
      <c r="K244" s="3">
        <v>1</v>
      </c>
      <c r="L244" s="3">
        <v>0</v>
      </c>
      <c r="M244" s="3">
        <v>0</v>
      </c>
      <c r="N244" s="3">
        <v>0</v>
      </c>
      <c r="O244" s="3">
        <v>0</v>
      </c>
      <c r="P244" s="3">
        <v>0</v>
      </c>
      <c r="Q244" s="3">
        <v>0</v>
      </c>
      <c r="R244" s="3">
        <v>0</v>
      </c>
      <c r="S244" s="3">
        <v>0</v>
      </c>
      <c r="T244" s="3">
        <v>0</v>
      </c>
      <c r="U244" s="3">
        <v>0</v>
      </c>
      <c r="V244" s="3">
        <v>0</v>
      </c>
      <c r="W244" s="3">
        <v>0</v>
      </c>
      <c r="X244" s="3">
        <v>0</v>
      </c>
      <c r="Y244" s="3">
        <v>20</v>
      </c>
      <c r="Z244" s="3">
        <v>0</v>
      </c>
      <c r="AA244" s="3">
        <v>0</v>
      </c>
      <c r="AB244" s="3">
        <v>0</v>
      </c>
      <c r="AC244" s="3">
        <v>0</v>
      </c>
      <c r="AD244" s="3">
        <v>0</v>
      </c>
      <c r="AE244" s="3">
        <v>0</v>
      </c>
      <c r="AF244" s="3">
        <v>0</v>
      </c>
      <c r="AG244" s="3">
        <v>0</v>
      </c>
      <c r="AH244" s="3">
        <v>0</v>
      </c>
      <c r="AI244" s="3">
        <v>0</v>
      </c>
      <c r="AJ244" s="3">
        <v>0</v>
      </c>
      <c r="AK244" s="3">
        <v>0</v>
      </c>
      <c r="AL244" s="3" t="s">
        <v>31</v>
      </c>
      <c r="AM244" s="3" t="s">
        <v>3034</v>
      </c>
      <c r="AN244" s="3" t="s">
        <v>1966</v>
      </c>
      <c r="AO244" s="3" t="s">
        <v>51</v>
      </c>
      <c r="AP244" s="3">
        <v>30</v>
      </c>
      <c r="AQ244" s="3">
        <v>1</v>
      </c>
      <c r="AR244">
        <v>100</v>
      </c>
      <c r="AS244">
        <v>10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2000</v>
      </c>
      <c r="BK244">
        <v>1</v>
      </c>
      <c r="BL244">
        <v>30</v>
      </c>
      <c r="BM244">
        <v>0</v>
      </c>
      <c r="BN244">
        <v>1</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2243</v>
      </c>
      <c r="B245" s="3" t="s">
        <v>1831</v>
      </c>
      <c r="C245" s="3" t="s">
        <v>1831</v>
      </c>
      <c r="D245" s="20" t="s">
        <v>1839</v>
      </c>
      <c r="E245" s="5" t="s">
        <v>1829</v>
      </c>
      <c r="F245" s="3">
        <v>1</v>
      </c>
      <c r="G245" s="3">
        <v>300</v>
      </c>
      <c r="H245" s="3">
        <v>0</v>
      </c>
      <c r="I245" s="3">
        <v>20</v>
      </c>
      <c r="J245" s="3">
        <v>0</v>
      </c>
      <c r="K245" s="3">
        <v>1</v>
      </c>
      <c r="L245" s="3">
        <v>0</v>
      </c>
      <c r="M245" s="3">
        <v>0</v>
      </c>
      <c r="N245" s="3">
        <v>0</v>
      </c>
      <c r="O245" s="3">
        <v>0</v>
      </c>
      <c r="P245" s="3">
        <v>0</v>
      </c>
      <c r="Q245" s="3">
        <v>0</v>
      </c>
      <c r="R245" s="3">
        <v>0</v>
      </c>
      <c r="S245" s="3">
        <v>0</v>
      </c>
      <c r="T245" s="3">
        <v>0</v>
      </c>
      <c r="U245" s="3">
        <v>0</v>
      </c>
      <c r="V245" s="3">
        <v>0</v>
      </c>
      <c r="W245" s="3">
        <v>-20</v>
      </c>
      <c r="X245" s="3">
        <v>0</v>
      </c>
      <c r="Y245" s="3">
        <v>20</v>
      </c>
      <c r="Z245" s="3">
        <v>0</v>
      </c>
      <c r="AA245" s="3">
        <v>0</v>
      </c>
      <c r="AB245" s="3">
        <v>0</v>
      </c>
      <c r="AC245" s="3">
        <v>0</v>
      </c>
      <c r="AD245" s="3">
        <v>0</v>
      </c>
      <c r="AE245" s="3">
        <v>0</v>
      </c>
      <c r="AF245" s="3">
        <v>0</v>
      </c>
      <c r="AG245" s="3">
        <v>0</v>
      </c>
      <c r="AH245" s="3">
        <v>0</v>
      </c>
      <c r="AI245" s="3">
        <v>0</v>
      </c>
      <c r="AJ245" s="3">
        <v>0</v>
      </c>
      <c r="AK245" s="3">
        <v>0</v>
      </c>
      <c r="AL245" s="3" t="s">
        <v>31</v>
      </c>
      <c r="AM245" s="3" t="s">
        <v>3035</v>
      </c>
      <c r="AN245" s="3" t="s">
        <v>3693</v>
      </c>
      <c r="AO245" s="3" t="s">
        <v>51</v>
      </c>
      <c r="AP245" s="3">
        <v>30</v>
      </c>
      <c r="AQ245" s="3">
        <v>1</v>
      </c>
      <c r="AR245">
        <v>100</v>
      </c>
      <c r="AS245">
        <v>10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2001</v>
      </c>
      <c r="BK245">
        <v>1</v>
      </c>
      <c r="BL245">
        <v>30</v>
      </c>
      <c r="BM245">
        <v>0</v>
      </c>
      <c r="BN245">
        <v>1</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2244</v>
      </c>
      <c r="B246" s="3" t="s">
        <v>1832</v>
      </c>
      <c r="C246" s="3" t="s">
        <v>1832</v>
      </c>
      <c r="D246" s="20" t="s">
        <v>1840</v>
      </c>
      <c r="E246" s="5" t="s">
        <v>1830</v>
      </c>
      <c r="F246" s="3">
        <v>1</v>
      </c>
      <c r="G246" s="3">
        <v>300</v>
      </c>
      <c r="H246" s="3">
        <v>0</v>
      </c>
      <c r="I246" s="3">
        <v>20</v>
      </c>
      <c r="J246" s="3">
        <v>0</v>
      </c>
      <c r="K246" s="3">
        <v>1</v>
      </c>
      <c r="L246" s="3">
        <v>0</v>
      </c>
      <c r="M246" s="3">
        <v>0</v>
      </c>
      <c r="N246" s="3">
        <v>0</v>
      </c>
      <c r="O246" s="3">
        <v>0</v>
      </c>
      <c r="P246" s="3">
        <v>0</v>
      </c>
      <c r="Q246" s="3">
        <v>0</v>
      </c>
      <c r="R246" s="3">
        <v>0</v>
      </c>
      <c r="S246" s="3">
        <v>0</v>
      </c>
      <c r="T246" s="3">
        <v>0</v>
      </c>
      <c r="U246" s="3">
        <v>0</v>
      </c>
      <c r="V246" s="3">
        <v>0</v>
      </c>
      <c r="W246" s="3">
        <v>-20</v>
      </c>
      <c r="X246" s="3">
        <v>0</v>
      </c>
      <c r="Y246" s="3">
        <v>20</v>
      </c>
      <c r="Z246" s="3">
        <v>0</v>
      </c>
      <c r="AA246" s="3">
        <v>0</v>
      </c>
      <c r="AB246" s="3">
        <v>0</v>
      </c>
      <c r="AC246" s="3">
        <v>0</v>
      </c>
      <c r="AD246" s="3">
        <v>0</v>
      </c>
      <c r="AE246" s="3">
        <v>0</v>
      </c>
      <c r="AF246" s="3">
        <v>0</v>
      </c>
      <c r="AG246" s="3">
        <v>0</v>
      </c>
      <c r="AH246" s="3">
        <v>0</v>
      </c>
      <c r="AI246" s="3">
        <v>0</v>
      </c>
      <c r="AJ246" s="3">
        <v>0</v>
      </c>
      <c r="AK246" s="3">
        <v>0</v>
      </c>
      <c r="AL246" s="3" t="s">
        <v>31</v>
      </c>
      <c r="AM246" s="3" t="s">
        <v>3035</v>
      </c>
      <c r="AN246" s="3" t="s">
        <v>3693</v>
      </c>
      <c r="AO246" s="3" t="s">
        <v>51</v>
      </c>
      <c r="AP246" s="3">
        <v>30</v>
      </c>
      <c r="AQ246" s="3">
        <v>1</v>
      </c>
      <c r="AR246">
        <v>100</v>
      </c>
      <c r="AS246">
        <v>10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2001</v>
      </c>
      <c r="BK246">
        <v>1</v>
      </c>
      <c r="BL246">
        <v>30</v>
      </c>
      <c r="BM246">
        <v>0</v>
      </c>
      <c r="BN246">
        <v>1</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2245</v>
      </c>
      <c r="B247" s="3" t="s">
        <v>1836</v>
      </c>
      <c r="C247" s="3" t="s">
        <v>1836</v>
      </c>
      <c r="D247" s="20" t="s">
        <v>3049</v>
      </c>
      <c r="E247" s="5" t="s">
        <v>1843</v>
      </c>
      <c r="F247" s="3">
        <v>1</v>
      </c>
      <c r="G247" s="3">
        <v>300</v>
      </c>
      <c r="H247" s="3">
        <v>0</v>
      </c>
      <c r="I247" s="3">
        <v>20</v>
      </c>
      <c r="J247" s="3">
        <v>0</v>
      </c>
      <c r="K247" s="3">
        <v>1</v>
      </c>
      <c r="L247" s="3">
        <v>0</v>
      </c>
      <c r="M247" s="3">
        <v>0</v>
      </c>
      <c r="N247" s="3">
        <v>0</v>
      </c>
      <c r="O247" s="3">
        <v>0</v>
      </c>
      <c r="P247" s="3">
        <v>0</v>
      </c>
      <c r="Q247" s="3">
        <v>0</v>
      </c>
      <c r="R247" s="3">
        <v>0</v>
      </c>
      <c r="S247" s="3">
        <v>0</v>
      </c>
      <c r="T247" s="3">
        <v>0</v>
      </c>
      <c r="U247" s="3">
        <v>0</v>
      </c>
      <c r="V247" s="3">
        <v>0</v>
      </c>
      <c r="W247" s="3">
        <v>-30</v>
      </c>
      <c r="X247" s="3">
        <v>0</v>
      </c>
      <c r="Y247" s="3">
        <v>20</v>
      </c>
      <c r="Z247" s="3">
        <v>0</v>
      </c>
      <c r="AA247" s="3">
        <v>0</v>
      </c>
      <c r="AB247" s="3">
        <v>0</v>
      </c>
      <c r="AC247" s="3">
        <v>0</v>
      </c>
      <c r="AD247" s="3">
        <v>0</v>
      </c>
      <c r="AE247" s="3">
        <v>0</v>
      </c>
      <c r="AF247" s="3">
        <v>0</v>
      </c>
      <c r="AG247" s="3">
        <v>0</v>
      </c>
      <c r="AH247" s="3">
        <v>0</v>
      </c>
      <c r="AI247" s="3">
        <v>0</v>
      </c>
      <c r="AJ247" s="3">
        <v>0</v>
      </c>
      <c r="AK247" s="3">
        <v>0</v>
      </c>
      <c r="AL247" s="3" t="s">
        <v>31</v>
      </c>
      <c r="AM247" s="3" t="s">
        <v>3035</v>
      </c>
      <c r="AN247" s="3" t="s">
        <v>3693</v>
      </c>
      <c r="AO247" s="3" t="s">
        <v>51</v>
      </c>
      <c r="AP247" s="3">
        <v>30</v>
      </c>
      <c r="AQ247" s="3">
        <v>1</v>
      </c>
      <c r="AR247">
        <v>100</v>
      </c>
      <c r="AS247">
        <v>10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2001</v>
      </c>
      <c r="BK247">
        <v>1</v>
      </c>
      <c r="BL247">
        <v>30</v>
      </c>
      <c r="BM247">
        <v>0</v>
      </c>
      <c r="BN247">
        <v>1</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ht="15.75" customHeight="1" x14ac:dyDescent="0.2">
      <c r="A248" s="3">
        <f t="shared" si="3"/>
        <v>2246</v>
      </c>
      <c r="B248" s="3" t="s">
        <v>2762</v>
      </c>
      <c r="C248" s="3" t="s">
        <v>2762</v>
      </c>
      <c r="D248" s="20" t="s">
        <v>1858</v>
      </c>
      <c r="E248" s="5" t="s">
        <v>1841</v>
      </c>
      <c r="F248" s="3">
        <v>0</v>
      </c>
      <c r="G248" s="3">
        <v>300</v>
      </c>
      <c r="H248" s="3">
        <v>0</v>
      </c>
      <c r="I248" s="3">
        <v>20</v>
      </c>
      <c r="J248" s="3">
        <v>0</v>
      </c>
      <c r="K248" s="3">
        <v>1</v>
      </c>
      <c r="L248" s="3">
        <v>0</v>
      </c>
      <c r="M248" s="3">
        <v>0</v>
      </c>
      <c r="N248" s="3">
        <v>0</v>
      </c>
      <c r="O248" s="3">
        <v>0</v>
      </c>
      <c r="P248" s="3">
        <v>0</v>
      </c>
      <c r="Q248" s="3">
        <v>0</v>
      </c>
      <c r="R248" s="3">
        <v>0</v>
      </c>
      <c r="S248" s="3">
        <v>0</v>
      </c>
      <c r="T248" s="3">
        <v>0</v>
      </c>
      <c r="U248" s="3">
        <v>0</v>
      </c>
      <c r="V248" s="3">
        <v>0</v>
      </c>
      <c r="W248" s="3">
        <v>0</v>
      </c>
      <c r="X248" s="3">
        <v>0</v>
      </c>
      <c r="Y248" s="3">
        <v>20</v>
      </c>
      <c r="Z248" s="3">
        <v>0</v>
      </c>
      <c r="AA248" s="3">
        <v>0</v>
      </c>
      <c r="AB248" s="3">
        <v>0</v>
      </c>
      <c r="AC248" s="3">
        <v>0</v>
      </c>
      <c r="AD248" s="3">
        <v>0</v>
      </c>
      <c r="AE248" s="3">
        <v>0</v>
      </c>
      <c r="AF248" s="3">
        <v>0</v>
      </c>
      <c r="AG248" s="3">
        <v>0</v>
      </c>
      <c r="AH248" s="3">
        <v>0</v>
      </c>
      <c r="AI248" s="3">
        <v>0</v>
      </c>
      <c r="AJ248" s="3">
        <v>0</v>
      </c>
      <c r="AK248" s="3">
        <v>0</v>
      </c>
      <c r="AL248" s="3" t="s">
        <v>31</v>
      </c>
      <c r="AM248" s="3" t="s">
        <v>35</v>
      </c>
      <c r="AN248" s="3" t="s">
        <v>1957</v>
      </c>
      <c r="AO248" s="3" t="s">
        <v>50</v>
      </c>
      <c r="AP248" s="3">
        <v>30</v>
      </c>
      <c r="AQ248" s="3">
        <v>1</v>
      </c>
      <c r="AR248">
        <v>100</v>
      </c>
      <c r="AS248">
        <v>10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2001</v>
      </c>
      <c r="BK248">
        <v>1</v>
      </c>
      <c r="BL248">
        <v>30</v>
      </c>
      <c r="BM248">
        <v>0</v>
      </c>
      <c r="BN248">
        <v>1</v>
      </c>
      <c r="BO248">
        <v>0</v>
      </c>
      <c r="BP248" s="6" t="s">
        <v>50</v>
      </c>
      <c r="BQ248">
        <v>0</v>
      </c>
      <c r="BR248" s="6" t="s">
        <v>50</v>
      </c>
      <c r="BS248">
        <v>0</v>
      </c>
      <c r="BT248" s="6" t="s">
        <v>50</v>
      </c>
      <c r="BU248">
        <v>0</v>
      </c>
      <c r="BV248" s="6" t="s">
        <v>50</v>
      </c>
      <c r="BW248">
        <v>0</v>
      </c>
      <c r="BX248" s="6" t="s">
        <v>50</v>
      </c>
      <c r="BY248">
        <v>0</v>
      </c>
      <c r="BZ248" s="6" t="s">
        <v>50</v>
      </c>
      <c r="CA248">
        <v>0</v>
      </c>
      <c r="CB248" s="6" t="s">
        <v>50</v>
      </c>
      <c r="CC248">
        <v>0</v>
      </c>
      <c r="CD248" s="6" t="s">
        <v>50</v>
      </c>
      <c r="CE248">
        <v>0</v>
      </c>
      <c r="CF248" s="6" t="s">
        <v>50</v>
      </c>
      <c r="CG248">
        <v>0</v>
      </c>
      <c r="CH248" s="6" t="s">
        <v>50</v>
      </c>
      <c r="CI248">
        <v>0</v>
      </c>
    </row>
    <row r="249" spans="1:87" ht="15.75" customHeight="1" x14ac:dyDescent="0.2">
      <c r="A249" s="3">
        <f t="shared" si="3"/>
        <v>2247</v>
      </c>
      <c r="B249" s="3" t="s">
        <v>383</v>
      </c>
      <c r="C249" s="3" t="s">
        <v>2763</v>
      </c>
      <c r="D249" s="20" t="s">
        <v>2764</v>
      </c>
      <c r="E249" s="5" t="s">
        <v>1844</v>
      </c>
      <c r="F249" s="3">
        <v>0</v>
      </c>
      <c r="G249" s="3">
        <v>300</v>
      </c>
      <c r="H249" s="3">
        <v>0</v>
      </c>
      <c r="I249" s="3">
        <v>20</v>
      </c>
      <c r="J249" s="3">
        <v>0</v>
      </c>
      <c r="K249" s="3">
        <v>1</v>
      </c>
      <c r="L249" s="3">
        <v>0</v>
      </c>
      <c r="M249" s="3">
        <v>0</v>
      </c>
      <c r="N249" s="3">
        <v>0</v>
      </c>
      <c r="O249" s="3">
        <v>0</v>
      </c>
      <c r="P249" s="3">
        <v>0</v>
      </c>
      <c r="Q249" s="3">
        <v>0</v>
      </c>
      <c r="R249" s="3">
        <v>0</v>
      </c>
      <c r="S249" s="3">
        <v>0</v>
      </c>
      <c r="T249" s="3">
        <v>0</v>
      </c>
      <c r="U249" s="3">
        <v>0</v>
      </c>
      <c r="V249" s="3">
        <v>0</v>
      </c>
      <c r="W249" s="3">
        <v>0</v>
      </c>
      <c r="X249" s="3">
        <v>0</v>
      </c>
      <c r="Y249" s="3">
        <v>20</v>
      </c>
      <c r="Z249" s="3">
        <v>0</v>
      </c>
      <c r="AA249" s="3">
        <v>0</v>
      </c>
      <c r="AB249" s="3">
        <v>0</v>
      </c>
      <c r="AC249" s="3">
        <v>0</v>
      </c>
      <c r="AD249" s="3">
        <v>0</v>
      </c>
      <c r="AE249" s="3">
        <v>0</v>
      </c>
      <c r="AF249" s="3">
        <v>0</v>
      </c>
      <c r="AG249" s="3">
        <v>0</v>
      </c>
      <c r="AH249" s="3">
        <v>0</v>
      </c>
      <c r="AI249" s="3">
        <v>0</v>
      </c>
      <c r="AJ249" s="3">
        <v>0</v>
      </c>
      <c r="AK249" s="3">
        <v>0</v>
      </c>
      <c r="AL249" s="3" t="s">
        <v>31</v>
      </c>
      <c r="AM249" s="3" t="s">
        <v>99</v>
      </c>
      <c r="AN249" s="3" t="s">
        <v>1957</v>
      </c>
      <c r="AO249" s="3" t="s">
        <v>50</v>
      </c>
      <c r="AP249" s="3">
        <v>30</v>
      </c>
      <c r="AQ249" s="3">
        <v>1</v>
      </c>
      <c r="AR249">
        <v>100</v>
      </c>
      <c r="AS249">
        <v>10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2002</v>
      </c>
      <c r="BK249">
        <v>1</v>
      </c>
      <c r="BL249">
        <v>30</v>
      </c>
      <c r="BM249">
        <v>0</v>
      </c>
      <c r="BN249">
        <v>1</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2248</v>
      </c>
      <c r="B250" s="3" t="s">
        <v>383</v>
      </c>
      <c r="C250" s="3" t="s">
        <v>173</v>
      </c>
      <c r="D250" s="20" t="s">
        <v>174</v>
      </c>
      <c r="E250" s="5" t="s">
        <v>3295</v>
      </c>
      <c r="F250" s="3">
        <v>1</v>
      </c>
      <c r="G250" s="3">
        <v>300</v>
      </c>
      <c r="H250" s="3">
        <v>0</v>
      </c>
      <c r="I250" s="3">
        <v>70</v>
      </c>
      <c r="J250" s="3">
        <v>0</v>
      </c>
      <c r="K250" s="3">
        <v>1</v>
      </c>
      <c r="L250" s="3">
        <v>0</v>
      </c>
      <c r="M250" s="3">
        <v>40</v>
      </c>
      <c r="N250" s="3">
        <v>70</v>
      </c>
      <c r="O250" s="3">
        <v>40</v>
      </c>
      <c r="P250" s="3">
        <v>0</v>
      </c>
      <c r="Q250" s="3">
        <v>100</v>
      </c>
      <c r="R250" s="3">
        <v>100</v>
      </c>
      <c r="S250" s="3">
        <v>0</v>
      </c>
      <c r="T250" s="3">
        <v>80</v>
      </c>
      <c r="U250" s="3">
        <v>0</v>
      </c>
      <c r="V250" s="3">
        <v>0</v>
      </c>
      <c r="W250" s="3">
        <v>0</v>
      </c>
      <c r="X250" s="3">
        <v>0</v>
      </c>
      <c r="Y250" s="3">
        <v>200</v>
      </c>
      <c r="Z250" s="3">
        <v>0</v>
      </c>
      <c r="AA250" s="3">
        <v>0</v>
      </c>
      <c r="AB250" s="3">
        <v>0</v>
      </c>
      <c r="AC250" s="3">
        <v>0</v>
      </c>
      <c r="AD250" s="3">
        <v>0</v>
      </c>
      <c r="AE250" s="3">
        <v>30</v>
      </c>
      <c r="AF250" s="3">
        <v>-30</v>
      </c>
      <c r="AG250" s="3">
        <v>10</v>
      </c>
      <c r="AH250" s="3">
        <v>20</v>
      </c>
      <c r="AI250" s="3">
        <v>0</v>
      </c>
      <c r="AJ250" s="3">
        <v>0</v>
      </c>
      <c r="AK250" s="3">
        <v>0</v>
      </c>
      <c r="AL250" s="3" t="s">
        <v>31</v>
      </c>
      <c r="AM250" s="3" t="s">
        <v>35</v>
      </c>
      <c r="AN250" s="3" t="s">
        <v>1957</v>
      </c>
      <c r="AO250" s="3" t="s">
        <v>1805</v>
      </c>
      <c r="AP250" s="3">
        <v>60</v>
      </c>
      <c r="AQ250" s="3">
        <v>5</v>
      </c>
      <c r="AR250">
        <v>2500</v>
      </c>
      <c r="AS250">
        <v>10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2003</v>
      </c>
      <c r="BK250">
        <v>1</v>
      </c>
      <c r="BL250">
        <v>30</v>
      </c>
      <c r="BM250">
        <v>1</v>
      </c>
      <c r="BN250">
        <v>0</v>
      </c>
      <c r="BO250">
        <v>0</v>
      </c>
      <c r="BP250" s="6" t="s">
        <v>3526</v>
      </c>
      <c r="BQ250">
        <v>80</v>
      </c>
      <c r="BR250" s="6" t="s">
        <v>50</v>
      </c>
      <c r="BS250">
        <v>0</v>
      </c>
      <c r="BT250" s="6" t="s">
        <v>50</v>
      </c>
      <c r="BU250">
        <v>0</v>
      </c>
      <c r="BV250" s="6" t="s">
        <v>50</v>
      </c>
      <c r="BW250">
        <v>0</v>
      </c>
      <c r="BX250" s="6" t="s">
        <v>50</v>
      </c>
      <c r="BY250">
        <v>0</v>
      </c>
      <c r="BZ250" s="6" t="s">
        <v>3798</v>
      </c>
      <c r="CA250">
        <v>30</v>
      </c>
      <c r="CB250" s="6" t="s">
        <v>50</v>
      </c>
      <c r="CC250">
        <v>0</v>
      </c>
      <c r="CD250" s="6" t="s">
        <v>50</v>
      </c>
      <c r="CE250">
        <v>0</v>
      </c>
      <c r="CF250" s="6" t="s">
        <v>50</v>
      </c>
      <c r="CG250">
        <v>0</v>
      </c>
      <c r="CH250" s="6" t="s">
        <v>50</v>
      </c>
      <c r="CI250">
        <v>0</v>
      </c>
    </row>
    <row r="251" spans="1:87" s="9" customFormat="1" ht="15.75" customHeight="1" x14ac:dyDescent="0.2">
      <c r="A251" s="7">
        <f t="shared" si="3"/>
        <v>2249</v>
      </c>
      <c r="B251" s="7" t="s">
        <v>303</v>
      </c>
      <c r="C251" s="7" t="s">
        <v>414</v>
      </c>
      <c r="D251" s="21" t="s">
        <v>413</v>
      </c>
      <c r="E251" s="8" t="s">
        <v>415</v>
      </c>
      <c r="F251" s="7">
        <v>1</v>
      </c>
      <c r="G251" s="7">
        <v>300</v>
      </c>
      <c r="H251" s="7">
        <v>0</v>
      </c>
      <c r="I251" s="7">
        <v>70</v>
      </c>
      <c r="J251" s="7">
        <v>0</v>
      </c>
      <c r="K251" s="7">
        <v>1</v>
      </c>
      <c r="L251" s="7">
        <v>0</v>
      </c>
      <c r="M251" s="7">
        <v>40</v>
      </c>
      <c r="N251" s="7">
        <v>70</v>
      </c>
      <c r="O251" s="7">
        <v>100</v>
      </c>
      <c r="P251" s="7">
        <v>0</v>
      </c>
      <c r="Q251" s="7">
        <v>100</v>
      </c>
      <c r="R251" s="7">
        <v>100</v>
      </c>
      <c r="S251" s="7">
        <v>0</v>
      </c>
      <c r="T251" s="7">
        <v>80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35</v>
      </c>
      <c r="AN251" s="7" t="s">
        <v>1957</v>
      </c>
      <c r="AO251" s="7" t="s">
        <v>1805</v>
      </c>
      <c r="AP251" s="7">
        <v>30</v>
      </c>
      <c r="AQ251" s="7">
        <v>2</v>
      </c>
      <c r="AR251" s="9">
        <v>10000</v>
      </c>
      <c r="AS251" s="9">
        <v>10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1</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s="9" customFormat="1" ht="15.75" customHeight="1" x14ac:dyDescent="0.2">
      <c r="A252" s="7">
        <f t="shared" si="3"/>
        <v>2250</v>
      </c>
      <c r="B252" s="7" t="s">
        <v>303</v>
      </c>
      <c r="C252" s="7" t="s">
        <v>416</v>
      </c>
      <c r="D252" s="21" t="s">
        <v>847</v>
      </c>
      <c r="E252" s="8" t="s">
        <v>417</v>
      </c>
      <c r="F252" s="7">
        <v>1</v>
      </c>
      <c r="G252" s="7">
        <v>300</v>
      </c>
      <c r="H252" s="7">
        <v>0</v>
      </c>
      <c r="I252" s="7">
        <v>70</v>
      </c>
      <c r="J252" s="7">
        <v>0</v>
      </c>
      <c r="K252" s="7">
        <v>1</v>
      </c>
      <c r="L252" s="7">
        <v>0</v>
      </c>
      <c r="M252" s="7">
        <v>40</v>
      </c>
      <c r="N252" s="7">
        <v>70</v>
      </c>
      <c r="O252" s="7">
        <v>40</v>
      </c>
      <c r="P252" s="7">
        <v>0</v>
      </c>
      <c r="Q252" s="7">
        <v>100</v>
      </c>
      <c r="R252" s="7">
        <v>100</v>
      </c>
      <c r="S252" s="7">
        <v>0</v>
      </c>
      <c r="T252" s="7">
        <v>80</v>
      </c>
      <c r="U252" s="7">
        <v>0</v>
      </c>
      <c r="V252" s="7">
        <v>0</v>
      </c>
      <c r="W252" s="7">
        <v>0</v>
      </c>
      <c r="X252" s="7">
        <v>0</v>
      </c>
      <c r="Y252" s="7">
        <v>50</v>
      </c>
      <c r="Z252" s="7">
        <v>0</v>
      </c>
      <c r="AA252" s="7">
        <v>0</v>
      </c>
      <c r="AB252" s="7">
        <v>0</v>
      </c>
      <c r="AC252" s="7">
        <v>0</v>
      </c>
      <c r="AD252" s="7">
        <v>0</v>
      </c>
      <c r="AE252" s="7">
        <v>0</v>
      </c>
      <c r="AF252" s="7">
        <v>0</v>
      </c>
      <c r="AG252" s="7">
        <v>0</v>
      </c>
      <c r="AH252" s="7">
        <v>0</v>
      </c>
      <c r="AI252" s="7">
        <v>0</v>
      </c>
      <c r="AJ252" s="7">
        <v>0</v>
      </c>
      <c r="AK252" s="7">
        <v>0</v>
      </c>
      <c r="AL252" s="7" t="s">
        <v>31</v>
      </c>
      <c r="AM252" s="7" t="s">
        <v>35</v>
      </c>
      <c r="AN252" s="7" t="s">
        <v>1957</v>
      </c>
      <c r="AO252" s="7" t="s">
        <v>1805</v>
      </c>
      <c r="AP252" s="7">
        <v>30</v>
      </c>
      <c r="AQ252" s="7">
        <v>2</v>
      </c>
      <c r="AR252" s="9">
        <v>10000</v>
      </c>
      <c r="AS252" s="9">
        <v>10</v>
      </c>
      <c r="AT252" s="10" t="s">
        <v>50</v>
      </c>
      <c r="AU252" s="10" t="s">
        <v>50</v>
      </c>
      <c r="AV252" s="10" t="s">
        <v>50</v>
      </c>
      <c r="AW252" s="10" t="s">
        <v>50</v>
      </c>
      <c r="AX252" s="10" t="s">
        <v>50</v>
      </c>
      <c r="AY252" s="10" t="s">
        <v>50</v>
      </c>
      <c r="AZ252" s="10" t="s">
        <v>50</v>
      </c>
      <c r="BA252" s="10" t="s">
        <v>50</v>
      </c>
      <c r="BB252" s="10" t="s">
        <v>50</v>
      </c>
      <c r="BC252" s="10" t="s">
        <v>50</v>
      </c>
      <c r="BD252" s="10" t="s">
        <v>50</v>
      </c>
      <c r="BE252" s="10" t="s">
        <v>50</v>
      </c>
      <c r="BF252" s="10" t="s">
        <v>50</v>
      </c>
      <c r="BG252" s="10" t="s">
        <v>50</v>
      </c>
      <c r="BH252" s="10" t="s">
        <v>50</v>
      </c>
      <c r="BI252" s="9">
        <v>1</v>
      </c>
      <c r="BJ252" s="9">
        <v>0</v>
      </c>
      <c r="BK252" s="9">
        <v>1</v>
      </c>
      <c r="BL252" s="9">
        <v>30</v>
      </c>
      <c r="BM252" s="9">
        <v>0</v>
      </c>
      <c r="BN252" s="9">
        <v>0</v>
      </c>
      <c r="BO252" s="9">
        <v>0</v>
      </c>
      <c r="BP252" s="10" t="s">
        <v>50</v>
      </c>
      <c r="BQ252" s="9">
        <v>0</v>
      </c>
      <c r="BR252" s="10" t="s">
        <v>50</v>
      </c>
      <c r="BS252" s="9">
        <v>0</v>
      </c>
      <c r="BT252" s="10" t="s">
        <v>50</v>
      </c>
      <c r="BU252" s="9">
        <v>0</v>
      </c>
      <c r="BV252" s="10" t="s">
        <v>50</v>
      </c>
      <c r="BW252" s="9">
        <v>0</v>
      </c>
      <c r="BX252" s="10" t="s">
        <v>50</v>
      </c>
      <c r="BY252" s="9">
        <v>0</v>
      </c>
      <c r="BZ252" s="10" t="s">
        <v>50</v>
      </c>
      <c r="CA252" s="9">
        <v>0</v>
      </c>
      <c r="CB252" s="10" t="s">
        <v>50</v>
      </c>
      <c r="CC252" s="9">
        <v>0</v>
      </c>
      <c r="CD252" s="10" t="s">
        <v>50</v>
      </c>
      <c r="CE252" s="9">
        <v>0</v>
      </c>
      <c r="CF252" s="10" t="s">
        <v>50</v>
      </c>
      <c r="CG252" s="9">
        <v>0</v>
      </c>
      <c r="CH252" s="10" t="s">
        <v>50</v>
      </c>
      <c r="CI252" s="9">
        <v>0</v>
      </c>
    </row>
    <row r="253" spans="1:87" s="9" customFormat="1" ht="15.75" customHeight="1" x14ac:dyDescent="0.2">
      <c r="A253" s="7">
        <f t="shared" si="3"/>
        <v>2251</v>
      </c>
      <c r="B253" s="7" t="s">
        <v>303</v>
      </c>
      <c r="C253" s="7" t="s">
        <v>1501</v>
      </c>
      <c r="D253" s="21" t="s">
        <v>2896</v>
      </c>
      <c r="E253" s="8" t="s">
        <v>428</v>
      </c>
      <c r="F253" s="7">
        <v>1</v>
      </c>
      <c r="G253" s="7">
        <v>300</v>
      </c>
      <c r="H253" s="7">
        <v>0</v>
      </c>
      <c r="I253" s="7">
        <v>70</v>
      </c>
      <c r="J253" s="7">
        <v>0</v>
      </c>
      <c r="K253" s="7">
        <v>1</v>
      </c>
      <c r="L253" s="7">
        <v>0</v>
      </c>
      <c r="M253" s="7">
        <v>40</v>
      </c>
      <c r="N253" s="7">
        <v>70</v>
      </c>
      <c r="O253" s="7">
        <v>40</v>
      </c>
      <c r="P253" s="7">
        <v>0</v>
      </c>
      <c r="Q253" s="7">
        <v>100</v>
      </c>
      <c r="R253" s="7">
        <v>100</v>
      </c>
      <c r="S253" s="7">
        <v>0</v>
      </c>
      <c r="T253" s="7">
        <v>80</v>
      </c>
      <c r="U253" s="7">
        <v>0</v>
      </c>
      <c r="V253" s="7">
        <v>0</v>
      </c>
      <c r="W253" s="7">
        <v>0</v>
      </c>
      <c r="X253" s="7">
        <v>0</v>
      </c>
      <c r="Y253" s="7">
        <v>50</v>
      </c>
      <c r="Z253" s="7">
        <v>0</v>
      </c>
      <c r="AA253" s="7">
        <v>0</v>
      </c>
      <c r="AB253" s="7">
        <v>0</v>
      </c>
      <c r="AC253" s="7">
        <v>0</v>
      </c>
      <c r="AD253" s="7">
        <v>0</v>
      </c>
      <c r="AE253" s="7">
        <v>0</v>
      </c>
      <c r="AF253" s="7">
        <v>0</v>
      </c>
      <c r="AG253" s="7">
        <v>0</v>
      </c>
      <c r="AH253" s="7">
        <v>0</v>
      </c>
      <c r="AI253" s="7">
        <v>0</v>
      </c>
      <c r="AJ253" s="7">
        <v>0</v>
      </c>
      <c r="AK253" s="7">
        <v>0</v>
      </c>
      <c r="AL253" s="7" t="s">
        <v>31</v>
      </c>
      <c r="AM253" s="7" t="s">
        <v>35</v>
      </c>
      <c r="AN253" s="7" t="s">
        <v>1957</v>
      </c>
      <c r="AO253" s="7" t="s">
        <v>1805</v>
      </c>
      <c r="AP253" s="7">
        <v>30</v>
      </c>
      <c r="AQ253" s="7">
        <v>2</v>
      </c>
      <c r="AR253" s="9">
        <v>10000</v>
      </c>
      <c r="AS253" s="9">
        <v>10</v>
      </c>
      <c r="AT253" s="10" t="s">
        <v>50</v>
      </c>
      <c r="AU253" s="10" t="s">
        <v>50</v>
      </c>
      <c r="AV253" s="10" t="s">
        <v>50</v>
      </c>
      <c r="AW253" s="10" t="s">
        <v>50</v>
      </c>
      <c r="AX253" s="10" t="s">
        <v>50</v>
      </c>
      <c r="AY253" s="10" t="s">
        <v>50</v>
      </c>
      <c r="AZ253" s="10" t="s">
        <v>50</v>
      </c>
      <c r="BA253" s="10" t="s">
        <v>50</v>
      </c>
      <c r="BB253" s="10" t="s">
        <v>50</v>
      </c>
      <c r="BC253" s="10" t="s">
        <v>50</v>
      </c>
      <c r="BD253" s="10" t="s">
        <v>50</v>
      </c>
      <c r="BE253" s="10" t="s">
        <v>50</v>
      </c>
      <c r="BF253" s="10" t="s">
        <v>50</v>
      </c>
      <c r="BG253" s="10" t="s">
        <v>50</v>
      </c>
      <c r="BH253" s="10" t="s">
        <v>50</v>
      </c>
      <c r="BI253" s="9">
        <v>1</v>
      </c>
      <c r="BJ253" s="9">
        <v>0</v>
      </c>
      <c r="BK253" s="9">
        <v>4</v>
      </c>
      <c r="BL253" s="9">
        <v>30</v>
      </c>
      <c r="BM253" s="9">
        <v>0</v>
      </c>
      <c r="BN253" s="9">
        <v>0</v>
      </c>
      <c r="BO253" s="9">
        <v>0</v>
      </c>
      <c r="BP253" s="10" t="s">
        <v>50</v>
      </c>
      <c r="BQ253" s="9">
        <v>0</v>
      </c>
      <c r="BR253" s="10" t="s">
        <v>50</v>
      </c>
      <c r="BS253" s="9">
        <v>0</v>
      </c>
      <c r="BT253" s="10" t="s">
        <v>50</v>
      </c>
      <c r="BU253" s="9">
        <v>0</v>
      </c>
      <c r="BV253" s="10" t="s">
        <v>50</v>
      </c>
      <c r="BW253" s="9">
        <v>0</v>
      </c>
      <c r="BX253" s="10" t="s">
        <v>50</v>
      </c>
      <c r="BY253" s="9">
        <v>0</v>
      </c>
      <c r="BZ253" s="10" t="s">
        <v>50</v>
      </c>
      <c r="CA253" s="9">
        <v>0</v>
      </c>
      <c r="CB253" s="10" t="s">
        <v>50</v>
      </c>
      <c r="CC253" s="9">
        <v>0</v>
      </c>
      <c r="CD253" s="10" t="s">
        <v>50</v>
      </c>
      <c r="CE253" s="9">
        <v>0</v>
      </c>
      <c r="CF253" s="10" t="s">
        <v>50</v>
      </c>
      <c r="CG253" s="9">
        <v>0</v>
      </c>
      <c r="CH253" s="10" t="s">
        <v>50</v>
      </c>
      <c r="CI253" s="9">
        <v>0</v>
      </c>
    </row>
    <row r="254" spans="1:87" s="9" customFormat="1" ht="15.75" customHeight="1" x14ac:dyDescent="0.2">
      <c r="A254" s="7">
        <f t="shared" si="3"/>
        <v>2252</v>
      </c>
      <c r="B254" s="7" t="s">
        <v>303</v>
      </c>
      <c r="C254" s="7" t="s">
        <v>1500</v>
      </c>
      <c r="D254" s="21" t="s">
        <v>1499</v>
      </c>
      <c r="E254" s="8" t="s">
        <v>428</v>
      </c>
      <c r="F254" s="7">
        <v>1</v>
      </c>
      <c r="G254" s="7">
        <v>300</v>
      </c>
      <c r="H254" s="7">
        <v>0</v>
      </c>
      <c r="I254" s="7">
        <v>70</v>
      </c>
      <c r="J254" s="7">
        <v>0</v>
      </c>
      <c r="K254" s="7">
        <v>1</v>
      </c>
      <c r="L254" s="7">
        <v>0</v>
      </c>
      <c r="M254" s="7">
        <v>40</v>
      </c>
      <c r="N254" s="7">
        <v>70</v>
      </c>
      <c r="O254" s="7">
        <v>40</v>
      </c>
      <c r="P254" s="7">
        <v>0</v>
      </c>
      <c r="Q254" s="7">
        <v>100</v>
      </c>
      <c r="R254" s="7">
        <v>100</v>
      </c>
      <c r="S254" s="7">
        <v>0</v>
      </c>
      <c r="T254" s="7">
        <v>80</v>
      </c>
      <c r="U254" s="7">
        <v>0</v>
      </c>
      <c r="V254" s="7">
        <v>0</v>
      </c>
      <c r="W254" s="7">
        <v>0</v>
      </c>
      <c r="X254" s="7">
        <v>0</v>
      </c>
      <c r="Y254" s="7">
        <v>50</v>
      </c>
      <c r="Z254" s="7">
        <v>0</v>
      </c>
      <c r="AA254" s="7">
        <v>0</v>
      </c>
      <c r="AB254" s="7">
        <v>0</v>
      </c>
      <c r="AC254" s="7">
        <v>0</v>
      </c>
      <c r="AD254" s="7">
        <v>0</v>
      </c>
      <c r="AE254" s="7">
        <v>0</v>
      </c>
      <c r="AF254" s="7">
        <v>0</v>
      </c>
      <c r="AG254" s="7">
        <v>0</v>
      </c>
      <c r="AH254" s="7">
        <v>0</v>
      </c>
      <c r="AI254" s="7">
        <v>0</v>
      </c>
      <c r="AJ254" s="7">
        <v>0</v>
      </c>
      <c r="AK254" s="7">
        <v>0</v>
      </c>
      <c r="AL254" s="7" t="s">
        <v>31</v>
      </c>
      <c r="AM254" s="7" t="s">
        <v>35</v>
      </c>
      <c r="AN254" s="7" t="s">
        <v>1957</v>
      </c>
      <c r="AO254" s="7" t="s">
        <v>1805</v>
      </c>
      <c r="AP254" s="7">
        <v>30</v>
      </c>
      <c r="AQ254" s="7">
        <v>2</v>
      </c>
      <c r="AR254" s="9">
        <v>10000</v>
      </c>
      <c r="AS254" s="9">
        <v>10</v>
      </c>
      <c r="AT254" s="10" t="s">
        <v>50</v>
      </c>
      <c r="AU254" s="10" t="s">
        <v>50</v>
      </c>
      <c r="AV254" s="10" t="s">
        <v>50</v>
      </c>
      <c r="AW254" s="10" t="s">
        <v>50</v>
      </c>
      <c r="AX254" s="10" t="s">
        <v>50</v>
      </c>
      <c r="AY254" s="10" t="s">
        <v>50</v>
      </c>
      <c r="AZ254" s="10" t="s">
        <v>50</v>
      </c>
      <c r="BA254" s="10" t="s">
        <v>50</v>
      </c>
      <c r="BB254" s="10" t="s">
        <v>50</v>
      </c>
      <c r="BC254" s="10" t="s">
        <v>50</v>
      </c>
      <c r="BD254" s="10" t="s">
        <v>50</v>
      </c>
      <c r="BE254" s="10" t="s">
        <v>50</v>
      </c>
      <c r="BF254" s="10" t="s">
        <v>50</v>
      </c>
      <c r="BG254" s="10" t="s">
        <v>50</v>
      </c>
      <c r="BH254" s="10" t="s">
        <v>50</v>
      </c>
      <c r="BI254" s="9">
        <v>1</v>
      </c>
      <c r="BJ254" s="9">
        <v>0</v>
      </c>
      <c r="BK254" s="9">
        <v>4</v>
      </c>
      <c r="BL254" s="9">
        <v>30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s="9" customFormat="1" ht="15.75" customHeight="1" x14ac:dyDescent="0.2">
      <c r="A255" s="7">
        <f t="shared" si="3"/>
        <v>2253</v>
      </c>
      <c r="B255" s="7" t="s">
        <v>303</v>
      </c>
      <c r="C255" s="7" t="s">
        <v>427</v>
      </c>
      <c r="D255" s="21" t="s">
        <v>426</v>
      </c>
      <c r="E255" s="8" t="s">
        <v>428</v>
      </c>
      <c r="F255" s="7">
        <v>1</v>
      </c>
      <c r="G255" s="7">
        <v>300</v>
      </c>
      <c r="H255" s="7">
        <v>0</v>
      </c>
      <c r="I255" s="7">
        <v>70</v>
      </c>
      <c r="J255" s="7">
        <v>0</v>
      </c>
      <c r="K255" s="7">
        <v>1</v>
      </c>
      <c r="L255" s="7">
        <v>0</v>
      </c>
      <c r="M255" s="7">
        <v>40</v>
      </c>
      <c r="N255" s="7">
        <v>70</v>
      </c>
      <c r="O255" s="7">
        <v>40</v>
      </c>
      <c r="P255" s="7">
        <v>0</v>
      </c>
      <c r="Q255" s="7">
        <v>100</v>
      </c>
      <c r="R255" s="7">
        <v>100</v>
      </c>
      <c r="S255" s="7">
        <v>0</v>
      </c>
      <c r="T255" s="7">
        <v>80</v>
      </c>
      <c r="U255" s="7">
        <v>0</v>
      </c>
      <c r="V255" s="7">
        <v>0</v>
      </c>
      <c r="W255" s="7">
        <v>0</v>
      </c>
      <c r="X255" s="7">
        <v>0</v>
      </c>
      <c r="Y255" s="7">
        <v>50</v>
      </c>
      <c r="Z255" s="7">
        <v>0</v>
      </c>
      <c r="AA255" s="7">
        <v>0</v>
      </c>
      <c r="AB255" s="7">
        <v>0</v>
      </c>
      <c r="AC255" s="7">
        <v>0</v>
      </c>
      <c r="AD255" s="7">
        <v>0</v>
      </c>
      <c r="AE255" s="7">
        <v>0</v>
      </c>
      <c r="AF255" s="7">
        <v>0</v>
      </c>
      <c r="AG255" s="7">
        <v>0</v>
      </c>
      <c r="AH255" s="7">
        <v>0</v>
      </c>
      <c r="AI255" s="7">
        <v>0</v>
      </c>
      <c r="AJ255" s="7">
        <v>0</v>
      </c>
      <c r="AK255" s="7">
        <v>0</v>
      </c>
      <c r="AL255" s="7" t="s">
        <v>31</v>
      </c>
      <c r="AM255" s="7" t="s">
        <v>35</v>
      </c>
      <c r="AN255" s="7" t="s">
        <v>1957</v>
      </c>
      <c r="AO255" s="7" t="s">
        <v>1805</v>
      </c>
      <c r="AP255" s="7">
        <v>30</v>
      </c>
      <c r="AQ255" s="7">
        <v>2</v>
      </c>
      <c r="AR255" s="9">
        <v>10000</v>
      </c>
      <c r="AS255" s="9">
        <v>10</v>
      </c>
      <c r="AT255" s="10" t="s">
        <v>50</v>
      </c>
      <c r="AU255" s="10" t="s">
        <v>50</v>
      </c>
      <c r="AV255" s="10" t="s">
        <v>50</v>
      </c>
      <c r="AW255" s="10" t="s">
        <v>50</v>
      </c>
      <c r="AX255" s="10" t="s">
        <v>50</v>
      </c>
      <c r="AY255" s="10" t="s">
        <v>50</v>
      </c>
      <c r="AZ255" s="10" t="s">
        <v>50</v>
      </c>
      <c r="BA255" s="10" t="s">
        <v>50</v>
      </c>
      <c r="BB255" s="10" t="s">
        <v>50</v>
      </c>
      <c r="BC255" s="10" t="s">
        <v>50</v>
      </c>
      <c r="BD255" s="10" t="s">
        <v>50</v>
      </c>
      <c r="BE255" s="10" t="s">
        <v>50</v>
      </c>
      <c r="BF255" s="10" t="s">
        <v>50</v>
      </c>
      <c r="BG255" s="10" t="s">
        <v>50</v>
      </c>
      <c r="BH255" s="10" t="s">
        <v>50</v>
      </c>
      <c r="BI255" s="9">
        <v>1</v>
      </c>
      <c r="BJ255" s="9">
        <v>0</v>
      </c>
      <c r="BK255" s="9">
        <v>4</v>
      </c>
      <c r="BL255" s="9">
        <v>30</v>
      </c>
      <c r="BM255" s="9">
        <v>0</v>
      </c>
      <c r="BN255" s="9">
        <v>0</v>
      </c>
      <c r="BO255" s="9">
        <v>0</v>
      </c>
      <c r="BP255" s="10" t="s">
        <v>50</v>
      </c>
      <c r="BQ255" s="9">
        <v>0</v>
      </c>
      <c r="BR255" s="10" t="s">
        <v>50</v>
      </c>
      <c r="BS255" s="9">
        <v>0</v>
      </c>
      <c r="BT255" s="10" t="s">
        <v>50</v>
      </c>
      <c r="BU255" s="9">
        <v>0</v>
      </c>
      <c r="BV255" s="10" t="s">
        <v>50</v>
      </c>
      <c r="BW255" s="9">
        <v>0</v>
      </c>
      <c r="BX255" s="10" t="s">
        <v>50</v>
      </c>
      <c r="BY255" s="9">
        <v>0</v>
      </c>
      <c r="BZ255" s="10" t="s">
        <v>50</v>
      </c>
      <c r="CA255" s="9">
        <v>0</v>
      </c>
      <c r="CB255" s="10" t="s">
        <v>50</v>
      </c>
      <c r="CC255" s="9">
        <v>0</v>
      </c>
      <c r="CD255" s="10" t="s">
        <v>50</v>
      </c>
      <c r="CE255" s="9">
        <v>0</v>
      </c>
      <c r="CF255" s="10" t="s">
        <v>50</v>
      </c>
      <c r="CG255" s="9">
        <v>0</v>
      </c>
      <c r="CH255" s="10" t="s">
        <v>50</v>
      </c>
      <c r="CI255" s="9">
        <v>0</v>
      </c>
    </row>
    <row r="256" spans="1:87" s="9" customFormat="1" ht="15.75" customHeight="1" x14ac:dyDescent="0.2">
      <c r="A256" s="7">
        <f t="shared" si="3"/>
        <v>2254</v>
      </c>
      <c r="B256" s="7" t="s">
        <v>303</v>
      </c>
      <c r="C256" s="7" t="s">
        <v>432</v>
      </c>
      <c r="D256" s="21" t="s">
        <v>431</v>
      </c>
      <c r="E256" s="8" t="s">
        <v>1052</v>
      </c>
      <c r="F256" s="7">
        <v>1</v>
      </c>
      <c r="G256" s="7">
        <v>300</v>
      </c>
      <c r="H256" s="7">
        <v>0</v>
      </c>
      <c r="I256" s="7">
        <v>70</v>
      </c>
      <c r="J256" s="7">
        <v>0</v>
      </c>
      <c r="K256" s="7">
        <v>1</v>
      </c>
      <c r="L256" s="7">
        <v>0</v>
      </c>
      <c r="M256" s="7">
        <v>40</v>
      </c>
      <c r="N256" s="7">
        <v>70</v>
      </c>
      <c r="O256" s="7">
        <v>40</v>
      </c>
      <c r="P256" s="7">
        <v>0</v>
      </c>
      <c r="Q256" s="7">
        <v>100</v>
      </c>
      <c r="R256" s="7">
        <v>100</v>
      </c>
      <c r="S256" s="7">
        <v>0</v>
      </c>
      <c r="T256" s="7">
        <v>80</v>
      </c>
      <c r="U256" s="7">
        <v>0</v>
      </c>
      <c r="V256" s="7">
        <v>0</v>
      </c>
      <c r="W256" s="7">
        <v>0</v>
      </c>
      <c r="X256" s="7">
        <v>0</v>
      </c>
      <c r="Y256" s="7">
        <v>50</v>
      </c>
      <c r="Z256" s="7">
        <v>0</v>
      </c>
      <c r="AA256" s="7">
        <v>0</v>
      </c>
      <c r="AB256" s="7">
        <v>0</v>
      </c>
      <c r="AC256" s="7">
        <v>0</v>
      </c>
      <c r="AD256" s="7">
        <v>0</v>
      </c>
      <c r="AE256" s="7">
        <v>0</v>
      </c>
      <c r="AF256" s="7">
        <v>0</v>
      </c>
      <c r="AG256" s="7">
        <v>0</v>
      </c>
      <c r="AH256" s="7">
        <v>0</v>
      </c>
      <c r="AI256" s="7">
        <v>0</v>
      </c>
      <c r="AJ256" s="7">
        <v>0</v>
      </c>
      <c r="AK256" s="7">
        <v>0</v>
      </c>
      <c r="AL256" s="7" t="s">
        <v>31</v>
      </c>
      <c r="AM256" s="7" t="s">
        <v>35</v>
      </c>
      <c r="AN256" s="7" t="s">
        <v>1957</v>
      </c>
      <c r="AO256" s="7" t="s">
        <v>1805</v>
      </c>
      <c r="AP256" s="7">
        <v>30</v>
      </c>
      <c r="AQ256" s="7">
        <v>2</v>
      </c>
      <c r="AR256" s="9">
        <v>10000</v>
      </c>
      <c r="AS256" s="9">
        <v>10</v>
      </c>
      <c r="AT256" s="10" t="s">
        <v>50</v>
      </c>
      <c r="AU256" s="10" t="s">
        <v>50</v>
      </c>
      <c r="AV256" s="10" t="s">
        <v>50</v>
      </c>
      <c r="AW256" s="10" t="s">
        <v>50</v>
      </c>
      <c r="AX256" s="10" t="s">
        <v>50</v>
      </c>
      <c r="AY256" s="10" t="s">
        <v>50</v>
      </c>
      <c r="AZ256" s="10" t="s">
        <v>50</v>
      </c>
      <c r="BA256" s="10" t="s">
        <v>50</v>
      </c>
      <c r="BB256" s="10" t="s">
        <v>50</v>
      </c>
      <c r="BC256" s="10" t="s">
        <v>50</v>
      </c>
      <c r="BD256" s="10" t="s">
        <v>50</v>
      </c>
      <c r="BE256" s="10" t="s">
        <v>50</v>
      </c>
      <c r="BF256" s="10" t="s">
        <v>50</v>
      </c>
      <c r="BG256" s="10" t="s">
        <v>50</v>
      </c>
      <c r="BH256" s="10" t="s">
        <v>50</v>
      </c>
      <c r="BI256" s="9">
        <v>1</v>
      </c>
      <c r="BJ256" s="9">
        <v>0</v>
      </c>
      <c r="BK256" s="9">
        <v>4</v>
      </c>
      <c r="BL256" s="9">
        <v>30</v>
      </c>
      <c r="BM256" s="9">
        <v>0</v>
      </c>
      <c r="BN256" s="9">
        <v>0</v>
      </c>
      <c r="BO256" s="9">
        <v>0</v>
      </c>
      <c r="BP256" s="10" t="s">
        <v>50</v>
      </c>
      <c r="BQ256" s="9">
        <v>0</v>
      </c>
      <c r="BR256" s="10" t="s">
        <v>50</v>
      </c>
      <c r="BS256" s="9">
        <v>0</v>
      </c>
      <c r="BT256" s="10" t="s">
        <v>50</v>
      </c>
      <c r="BU256" s="9">
        <v>0</v>
      </c>
      <c r="BV256" s="10" t="s">
        <v>50</v>
      </c>
      <c r="BW256" s="9">
        <v>0</v>
      </c>
      <c r="BX256" s="10" t="s">
        <v>50</v>
      </c>
      <c r="BY256" s="9">
        <v>0</v>
      </c>
      <c r="BZ256" s="10" t="s">
        <v>50</v>
      </c>
      <c r="CA256" s="9">
        <v>0</v>
      </c>
      <c r="CB256" s="10" t="s">
        <v>50</v>
      </c>
      <c r="CC256" s="9">
        <v>0</v>
      </c>
      <c r="CD256" s="10" t="s">
        <v>50</v>
      </c>
      <c r="CE256" s="9">
        <v>0</v>
      </c>
      <c r="CF256" s="10" t="s">
        <v>50</v>
      </c>
      <c r="CG256" s="9">
        <v>0</v>
      </c>
      <c r="CH256" s="10" t="s">
        <v>50</v>
      </c>
      <c r="CI256" s="9">
        <v>0</v>
      </c>
    </row>
    <row r="257" spans="1:87" s="9" customFormat="1" ht="15.75" customHeight="1" x14ac:dyDescent="0.2">
      <c r="A257" s="7">
        <f t="shared" si="3"/>
        <v>2255</v>
      </c>
      <c r="B257" s="7" t="s">
        <v>385</v>
      </c>
      <c r="C257" s="7" t="s">
        <v>217</v>
      </c>
      <c r="D257" s="21" t="s">
        <v>218</v>
      </c>
      <c r="E257" s="8" t="s">
        <v>219</v>
      </c>
      <c r="F257" s="7">
        <v>1</v>
      </c>
      <c r="G257" s="7">
        <v>300</v>
      </c>
      <c r="H257" s="7">
        <v>0</v>
      </c>
      <c r="I257" s="7">
        <v>20</v>
      </c>
      <c r="J257" s="7">
        <v>0</v>
      </c>
      <c r="K257" s="7">
        <v>1</v>
      </c>
      <c r="L257" s="7">
        <v>0</v>
      </c>
      <c r="M257" s="7">
        <v>40</v>
      </c>
      <c r="N257" s="7">
        <v>12</v>
      </c>
      <c r="O257" s="7">
        <v>0</v>
      </c>
      <c r="P257" s="7">
        <v>0</v>
      </c>
      <c r="Q257" s="7">
        <v>30</v>
      </c>
      <c r="R257" s="7">
        <v>10</v>
      </c>
      <c r="S257" s="7">
        <v>10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75</v>
      </c>
      <c r="AL257" s="7" t="s">
        <v>31</v>
      </c>
      <c r="AM257" s="7" t="s">
        <v>35</v>
      </c>
      <c r="AN257" s="7" t="s">
        <v>1968</v>
      </c>
      <c r="AO257" s="7" t="s">
        <v>1805</v>
      </c>
      <c r="AP257" s="7">
        <v>30</v>
      </c>
      <c r="AQ257" s="7">
        <v>2</v>
      </c>
      <c r="AR257" s="9">
        <v>10000</v>
      </c>
      <c r="AS257" s="9">
        <v>10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1</v>
      </c>
      <c r="BJ257" s="9">
        <v>0</v>
      </c>
      <c r="BK257" s="9">
        <v>4</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s="9" customFormat="1" ht="15.75" customHeight="1" x14ac:dyDescent="0.2">
      <c r="A258" s="7">
        <f t="shared" si="3"/>
        <v>2256</v>
      </c>
      <c r="B258" s="7" t="s">
        <v>38</v>
      </c>
      <c r="C258" s="7" t="s">
        <v>63</v>
      </c>
      <c r="D258" s="21" t="s">
        <v>39</v>
      </c>
      <c r="E258" s="8" t="s">
        <v>134</v>
      </c>
      <c r="F258" s="7">
        <v>0</v>
      </c>
      <c r="G258" s="7">
        <v>300</v>
      </c>
      <c r="H258" s="7">
        <v>0</v>
      </c>
      <c r="I258" s="7">
        <v>20</v>
      </c>
      <c r="J258" s="7">
        <v>0</v>
      </c>
      <c r="K258" s="7">
        <v>1</v>
      </c>
      <c r="L258" s="7">
        <v>0</v>
      </c>
      <c r="M258" s="7">
        <v>0</v>
      </c>
      <c r="N258" s="7">
        <v>0</v>
      </c>
      <c r="O258" s="7">
        <v>0</v>
      </c>
      <c r="P258" s="7">
        <v>0</v>
      </c>
      <c r="Q258" s="7">
        <v>0</v>
      </c>
      <c r="R258" s="7">
        <v>0</v>
      </c>
      <c r="S258" s="7">
        <v>0</v>
      </c>
      <c r="T258" s="7">
        <v>0</v>
      </c>
      <c r="U258" s="7">
        <v>0</v>
      </c>
      <c r="V258" s="7">
        <v>0</v>
      </c>
      <c r="W258" s="7">
        <v>0</v>
      </c>
      <c r="X258" s="7">
        <v>0</v>
      </c>
      <c r="Y258" s="7">
        <v>50</v>
      </c>
      <c r="Z258" s="7">
        <v>0</v>
      </c>
      <c r="AA258" s="7">
        <v>0</v>
      </c>
      <c r="AB258" s="7">
        <v>0</v>
      </c>
      <c r="AC258" s="7">
        <v>0</v>
      </c>
      <c r="AD258" s="7">
        <v>0</v>
      </c>
      <c r="AE258" s="7">
        <v>0</v>
      </c>
      <c r="AF258" s="7">
        <v>0</v>
      </c>
      <c r="AG258" s="7">
        <v>0</v>
      </c>
      <c r="AH258" s="7">
        <v>0</v>
      </c>
      <c r="AI258" s="7">
        <v>0</v>
      </c>
      <c r="AJ258" s="7">
        <v>0</v>
      </c>
      <c r="AK258" s="7">
        <v>75</v>
      </c>
      <c r="AL258" s="7" t="s">
        <v>31</v>
      </c>
      <c r="AM258" s="7" t="s">
        <v>35</v>
      </c>
      <c r="AN258" s="7" t="s">
        <v>1957</v>
      </c>
      <c r="AO258" s="7" t="s">
        <v>1805</v>
      </c>
      <c r="AP258" s="7">
        <v>30</v>
      </c>
      <c r="AQ258" s="7">
        <v>2</v>
      </c>
      <c r="AR258" s="9">
        <v>1300</v>
      </c>
      <c r="AS258" s="9">
        <v>10</v>
      </c>
      <c r="AT258" s="10" t="s">
        <v>150</v>
      </c>
      <c r="AU258" s="10" t="s">
        <v>150</v>
      </c>
      <c r="AV258" s="10" t="s">
        <v>150</v>
      </c>
      <c r="AW258" s="10" t="s">
        <v>150</v>
      </c>
      <c r="AX258" s="10" t="s">
        <v>150</v>
      </c>
      <c r="AY258" s="10" t="s">
        <v>150</v>
      </c>
      <c r="AZ258" s="10" t="s">
        <v>150</v>
      </c>
      <c r="BA258" s="10" t="s">
        <v>150</v>
      </c>
      <c r="BB258" s="10" t="s">
        <v>150</v>
      </c>
      <c r="BC258" s="10" t="s">
        <v>150</v>
      </c>
      <c r="BD258" s="10" t="s">
        <v>50</v>
      </c>
      <c r="BE258" s="10" t="s">
        <v>50</v>
      </c>
      <c r="BF258" s="10" t="s">
        <v>50</v>
      </c>
      <c r="BG258" s="10" t="s">
        <v>50</v>
      </c>
      <c r="BH258" s="10" t="s">
        <v>50</v>
      </c>
      <c r="BI258" s="9">
        <v>0</v>
      </c>
      <c r="BJ258" s="9">
        <v>0</v>
      </c>
      <c r="BK258" s="9">
        <v>1</v>
      </c>
      <c r="BL258" s="9">
        <v>30</v>
      </c>
      <c r="BM258" s="9">
        <v>0</v>
      </c>
      <c r="BN258" s="9">
        <v>0</v>
      </c>
      <c r="BO258" s="9">
        <v>0</v>
      </c>
      <c r="BP258" s="10" t="s">
        <v>50</v>
      </c>
      <c r="BQ258" s="9">
        <v>0</v>
      </c>
      <c r="BR258" s="10" t="s">
        <v>50</v>
      </c>
      <c r="BS258" s="9">
        <v>0</v>
      </c>
      <c r="BT258" s="10" t="s">
        <v>50</v>
      </c>
      <c r="BU258" s="9">
        <v>0</v>
      </c>
      <c r="BV258" s="10" t="s">
        <v>50</v>
      </c>
      <c r="BW258" s="9">
        <v>0</v>
      </c>
      <c r="BX258" s="10" t="s">
        <v>50</v>
      </c>
      <c r="BY258" s="9">
        <v>0</v>
      </c>
      <c r="BZ258" s="10" t="s">
        <v>50</v>
      </c>
      <c r="CA258" s="9">
        <v>0</v>
      </c>
      <c r="CB258" s="10" t="s">
        <v>50</v>
      </c>
      <c r="CC258" s="9">
        <v>0</v>
      </c>
      <c r="CD258" s="10" t="s">
        <v>50</v>
      </c>
      <c r="CE258" s="9">
        <v>0</v>
      </c>
      <c r="CF258" s="10" t="s">
        <v>50</v>
      </c>
      <c r="CG258" s="9">
        <v>0</v>
      </c>
      <c r="CH258" s="10" t="s">
        <v>50</v>
      </c>
      <c r="CI258" s="9">
        <v>0</v>
      </c>
    </row>
    <row r="259" spans="1:87" s="9" customFormat="1" ht="15.75" customHeight="1" x14ac:dyDescent="0.2">
      <c r="A259" s="7">
        <f t="shared" si="3"/>
        <v>2257</v>
      </c>
      <c r="B259" s="7" t="s">
        <v>38</v>
      </c>
      <c r="C259" s="7" t="s">
        <v>38</v>
      </c>
      <c r="D259" s="21" t="s">
        <v>40</v>
      </c>
      <c r="E259" s="8" t="s">
        <v>139</v>
      </c>
      <c r="F259" s="7">
        <v>0</v>
      </c>
      <c r="G259" s="7">
        <v>300</v>
      </c>
      <c r="H259" s="7">
        <v>0</v>
      </c>
      <c r="I259" s="7">
        <v>20</v>
      </c>
      <c r="J259" s="7">
        <v>0</v>
      </c>
      <c r="K259" s="7">
        <v>1</v>
      </c>
      <c r="L259" s="7">
        <v>0</v>
      </c>
      <c r="M259" s="7">
        <v>0</v>
      </c>
      <c r="N259" s="7">
        <v>0</v>
      </c>
      <c r="O259" s="7">
        <v>0</v>
      </c>
      <c r="P259" s="7">
        <v>0</v>
      </c>
      <c r="Q259" s="7">
        <v>0</v>
      </c>
      <c r="R259" s="7">
        <v>0</v>
      </c>
      <c r="S259" s="7">
        <v>0</v>
      </c>
      <c r="T259" s="7">
        <v>0</v>
      </c>
      <c r="U259" s="7">
        <v>0</v>
      </c>
      <c r="V259" s="7">
        <v>0</v>
      </c>
      <c r="W259" s="7">
        <v>0</v>
      </c>
      <c r="X259" s="7">
        <v>0</v>
      </c>
      <c r="Y259" s="7">
        <v>50</v>
      </c>
      <c r="Z259" s="7">
        <v>0</v>
      </c>
      <c r="AA259" s="7">
        <v>0</v>
      </c>
      <c r="AB259" s="7">
        <v>0</v>
      </c>
      <c r="AC259" s="7">
        <v>0</v>
      </c>
      <c r="AD259" s="7">
        <v>0</v>
      </c>
      <c r="AE259" s="7">
        <v>0</v>
      </c>
      <c r="AF259" s="7">
        <v>0</v>
      </c>
      <c r="AG259" s="7">
        <v>0</v>
      </c>
      <c r="AH259" s="7">
        <v>0</v>
      </c>
      <c r="AI259" s="7">
        <v>0</v>
      </c>
      <c r="AJ259" s="7">
        <v>0</v>
      </c>
      <c r="AK259" s="7">
        <v>75</v>
      </c>
      <c r="AL259" s="7" t="s">
        <v>31</v>
      </c>
      <c r="AM259" s="7" t="s">
        <v>35</v>
      </c>
      <c r="AN259" s="7" t="s">
        <v>1957</v>
      </c>
      <c r="AO259" s="7" t="s">
        <v>1805</v>
      </c>
      <c r="AP259" s="7">
        <v>30</v>
      </c>
      <c r="AQ259" s="7">
        <v>2</v>
      </c>
      <c r="AR259" s="9">
        <v>1500</v>
      </c>
      <c r="AS259" s="9">
        <v>10</v>
      </c>
      <c r="AT259" s="10" t="s">
        <v>150</v>
      </c>
      <c r="AU259" s="10" t="s">
        <v>150</v>
      </c>
      <c r="AV259" s="10" t="s">
        <v>150</v>
      </c>
      <c r="AW259" s="10" t="s">
        <v>150</v>
      </c>
      <c r="AX259" s="10" t="s">
        <v>150</v>
      </c>
      <c r="AY259" s="10" t="s">
        <v>150</v>
      </c>
      <c r="AZ259" s="10" t="s">
        <v>150</v>
      </c>
      <c r="BA259" s="10" t="s">
        <v>150</v>
      </c>
      <c r="BB259" s="10" t="s">
        <v>150</v>
      </c>
      <c r="BC259" s="10" t="s">
        <v>150</v>
      </c>
      <c r="BD259" s="10" t="s">
        <v>50</v>
      </c>
      <c r="BE259" s="10" t="s">
        <v>50</v>
      </c>
      <c r="BF259" s="10" t="s">
        <v>50</v>
      </c>
      <c r="BG259" s="10" t="s">
        <v>50</v>
      </c>
      <c r="BH259" s="10" t="s">
        <v>50</v>
      </c>
      <c r="BI259" s="9">
        <v>0</v>
      </c>
      <c r="BJ259" s="9">
        <v>0</v>
      </c>
      <c r="BK259" s="9">
        <v>1</v>
      </c>
      <c r="BL259" s="9">
        <v>30</v>
      </c>
      <c r="BM259" s="9">
        <v>0</v>
      </c>
      <c r="BN259" s="9">
        <v>0</v>
      </c>
      <c r="BO259" s="9">
        <v>0</v>
      </c>
      <c r="BP259" s="10" t="s">
        <v>50</v>
      </c>
      <c r="BQ259" s="9">
        <v>0</v>
      </c>
      <c r="BR259" s="10" t="s">
        <v>50</v>
      </c>
      <c r="BS259" s="9">
        <v>0</v>
      </c>
      <c r="BT259" s="10" t="s">
        <v>50</v>
      </c>
      <c r="BU259" s="9">
        <v>0</v>
      </c>
      <c r="BV259" s="10" t="s">
        <v>50</v>
      </c>
      <c r="BW259" s="9">
        <v>0</v>
      </c>
      <c r="BX259" s="10" t="s">
        <v>50</v>
      </c>
      <c r="BY259" s="9">
        <v>0</v>
      </c>
      <c r="BZ259" s="10" t="s">
        <v>50</v>
      </c>
      <c r="CA259" s="9">
        <v>0</v>
      </c>
      <c r="CB259" s="10" t="s">
        <v>50</v>
      </c>
      <c r="CC259" s="9">
        <v>0</v>
      </c>
      <c r="CD259" s="10" t="s">
        <v>50</v>
      </c>
      <c r="CE259" s="9">
        <v>0</v>
      </c>
      <c r="CF259" s="10" t="s">
        <v>50</v>
      </c>
      <c r="CG259" s="9">
        <v>0</v>
      </c>
      <c r="CH259" s="10" t="s">
        <v>50</v>
      </c>
      <c r="CI259" s="9">
        <v>0</v>
      </c>
    </row>
    <row r="260" spans="1:87" s="29" customFormat="1" ht="15.75" customHeight="1" x14ac:dyDescent="0.2">
      <c r="A260" s="27">
        <f t="shared" si="3"/>
        <v>2258</v>
      </c>
      <c r="B260" s="27" t="s">
        <v>2004</v>
      </c>
      <c r="C260" s="27" t="s">
        <v>2233</v>
      </c>
      <c r="D260" s="28" t="s">
        <v>2236</v>
      </c>
      <c r="E260" s="28" t="s">
        <v>2232</v>
      </c>
      <c r="F260" s="27">
        <v>0</v>
      </c>
      <c r="G260" s="27">
        <v>300</v>
      </c>
      <c r="H260" s="27">
        <v>0</v>
      </c>
      <c r="I260" s="27">
        <v>20</v>
      </c>
      <c r="J260" s="27">
        <v>150</v>
      </c>
      <c r="K260" s="27">
        <v>1</v>
      </c>
      <c r="L260" s="27">
        <v>0</v>
      </c>
      <c r="M260" s="27">
        <v>0</v>
      </c>
      <c r="N260" s="27">
        <v>0</v>
      </c>
      <c r="O260" s="27">
        <v>0</v>
      </c>
      <c r="P260" s="27">
        <v>0</v>
      </c>
      <c r="Q260" s="27">
        <v>0</v>
      </c>
      <c r="R260" s="27">
        <v>0</v>
      </c>
      <c r="S260" s="27">
        <v>0</v>
      </c>
      <c r="T260" s="27">
        <v>0</v>
      </c>
      <c r="U260" s="27">
        <v>0</v>
      </c>
      <c r="V260" s="27">
        <v>0</v>
      </c>
      <c r="W260" s="27">
        <v>0</v>
      </c>
      <c r="X260" s="27">
        <v>0</v>
      </c>
      <c r="Y260" s="27">
        <v>0</v>
      </c>
      <c r="Z260" s="27">
        <v>0</v>
      </c>
      <c r="AA260" s="27">
        <v>0</v>
      </c>
      <c r="AB260" s="27">
        <v>0</v>
      </c>
      <c r="AC260" s="27">
        <v>0</v>
      </c>
      <c r="AD260" s="27">
        <v>0</v>
      </c>
      <c r="AE260" s="27">
        <v>0</v>
      </c>
      <c r="AF260" s="27">
        <v>0</v>
      </c>
      <c r="AG260" s="27">
        <v>0</v>
      </c>
      <c r="AH260" s="27">
        <v>0</v>
      </c>
      <c r="AI260" s="27">
        <v>0</v>
      </c>
      <c r="AJ260" s="27">
        <v>0</v>
      </c>
      <c r="AK260" s="27">
        <v>0</v>
      </c>
      <c r="AL260" s="27" t="s">
        <v>31</v>
      </c>
      <c r="AM260" s="27" t="s">
        <v>48</v>
      </c>
      <c r="AN260" s="27" t="s">
        <v>1969</v>
      </c>
      <c r="AO260" s="27" t="s">
        <v>50</v>
      </c>
      <c r="AP260" s="27">
        <v>30</v>
      </c>
      <c r="AQ260" s="27">
        <v>20</v>
      </c>
      <c r="AR260" s="29">
        <v>1500</v>
      </c>
      <c r="AS260" s="29">
        <v>1200</v>
      </c>
      <c r="AT260" s="30" t="s">
        <v>50</v>
      </c>
      <c r="AU260" s="30" t="s">
        <v>50</v>
      </c>
      <c r="AV260" s="30" t="s">
        <v>50</v>
      </c>
      <c r="AW260" s="30" t="s">
        <v>50</v>
      </c>
      <c r="AX260" s="30" t="s">
        <v>50</v>
      </c>
      <c r="AY260" s="30" t="s">
        <v>50</v>
      </c>
      <c r="AZ260" s="30" t="s">
        <v>50</v>
      </c>
      <c r="BA260" s="30" t="s">
        <v>50</v>
      </c>
      <c r="BB260" s="30" t="s">
        <v>50</v>
      </c>
      <c r="BC260" s="30" t="s">
        <v>50</v>
      </c>
      <c r="BD260" s="30" t="s">
        <v>50</v>
      </c>
      <c r="BE260" s="30" t="s">
        <v>50</v>
      </c>
      <c r="BF260" s="30" t="s">
        <v>50</v>
      </c>
      <c r="BG260" s="30" t="s">
        <v>50</v>
      </c>
      <c r="BH260" s="30" t="s">
        <v>50</v>
      </c>
      <c r="BI260" s="29">
        <v>0</v>
      </c>
      <c r="BJ260" s="29">
        <v>0</v>
      </c>
      <c r="BK260" s="29">
        <v>1</v>
      </c>
      <c r="BL260" s="29">
        <v>30</v>
      </c>
      <c r="BM260" s="29">
        <v>0</v>
      </c>
      <c r="BN260" s="29">
        <v>0</v>
      </c>
      <c r="BO260" s="29">
        <v>0</v>
      </c>
      <c r="BP260" s="30" t="s">
        <v>50</v>
      </c>
      <c r="BQ260" s="29">
        <v>0</v>
      </c>
      <c r="BR260" s="30" t="s">
        <v>50</v>
      </c>
      <c r="BS260" s="29">
        <v>0</v>
      </c>
      <c r="BT260" s="30" t="s">
        <v>50</v>
      </c>
      <c r="BU260" s="29">
        <v>0</v>
      </c>
      <c r="BV260" s="30" t="s">
        <v>50</v>
      </c>
      <c r="BW260" s="29">
        <v>0</v>
      </c>
      <c r="BX260" s="30" t="s">
        <v>50</v>
      </c>
      <c r="BY260" s="29">
        <v>0</v>
      </c>
      <c r="BZ260" s="30" t="s">
        <v>50</v>
      </c>
      <c r="CA260" s="29">
        <v>0</v>
      </c>
      <c r="CB260" s="30" t="s">
        <v>50</v>
      </c>
      <c r="CC260" s="29">
        <v>0</v>
      </c>
      <c r="CD260" s="30" t="s">
        <v>50</v>
      </c>
      <c r="CE260" s="29">
        <v>0</v>
      </c>
      <c r="CF260" s="30" t="s">
        <v>50</v>
      </c>
      <c r="CG260" s="29">
        <v>0</v>
      </c>
      <c r="CH260" s="30" t="s">
        <v>50</v>
      </c>
      <c r="CI260" s="29">
        <v>0</v>
      </c>
    </row>
    <row r="261" spans="1:87" ht="15.75" customHeight="1" x14ac:dyDescent="0.2">
      <c r="A261" s="3">
        <f t="shared" si="3"/>
        <v>2259</v>
      </c>
      <c r="B261" s="3" t="s">
        <v>2004</v>
      </c>
      <c r="C261" s="3" t="s">
        <v>2004</v>
      </c>
      <c r="D261" s="4" t="s">
        <v>2003</v>
      </c>
      <c r="E261" s="4" t="s">
        <v>2076</v>
      </c>
      <c r="F261" s="3">
        <v>1</v>
      </c>
      <c r="G261" s="3">
        <v>300</v>
      </c>
      <c r="H261" s="3">
        <v>0</v>
      </c>
      <c r="I261" s="3">
        <v>20</v>
      </c>
      <c r="J261" s="3">
        <v>150</v>
      </c>
      <c r="K261" s="3">
        <v>1</v>
      </c>
      <c r="L261" s="3">
        <v>0</v>
      </c>
      <c r="M261" s="3">
        <v>0</v>
      </c>
      <c r="N261" s="3">
        <v>0</v>
      </c>
      <c r="O261" s="3">
        <v>0</v>
      </c>
      <c r="P261" s="3">
        <v>0</v>
      </c>
      <c r="Q261" s="3">
        <v>0</v>
      </c>
      <c r="R261" s="3">
        <v>30</v>
      </c>
      <c r="S261" s="3">
        <v>30</v>
      </c>
      <c r="T261" s="3">
        <v>0</v>
      </c>
      <c r="U261" s="3">
        <v>0</v>
      </c>
      <c r="V261" s="3">
        <v>0</v>
      </c>
      <c r="W261" s="3">
        <v>0</v>
      </c>
      <c r="X261" s="3">
        <v>0</v>
      </c>
      <c r="Y261" s="3">
        <v>50</v>
      </c>
      <c r="Z261" s="3">
        <v>0</v>
      </c>
      <c r="AA261" s="3">
        <v>0</v>
      </c>
      <c r="AB261" s="3">
        <v>0</v>
      </c>
      <c r="AC261" s="3">
        <v>0</v>
      </c>
      <c r="AD261" s="3">
        <v>0</v>
      </c>
      <c r="AE261" s="3">
        <v>15</v>
      </c>
      <c r="AF261" s="3">
        <v>0</v>
      </c>
      <c r="AG261" s="3">
        <v>5</v>
      </c>
      <c r="AH261" s="3">
        <v>0</v>
      </c>
      <c r="AI261" s="3">
        <v>0</v>
      </c>
      <c r="AJ261" s="3">
        <v>0</v>
      </c>
      <c r="AK261" s="3">
        <v>0</v>
      </c>
      <c r="AL261" s="3" t="s">
        <v>31</v>
      </c>
      <c r="AM261" s="3" t="s">
        <v>48</v>
      </c>
      <c r="AN261" s="3" t="s">
        <v>1969</v>
      </c>
      <c r="AO261" s="3" t="s">
        <v>1805</v>
      </c>
      <c r="AP261" s="3">
        <v>60</v>
      </c>
      <c r="AQ261" s="3">
        <v>2</v>
      </c>
      <c r="AR261">
        <v>1000</v>
      </c>
      <c r="AS261">
        <v>50</v>
      </c>
      <c r="AT261" s="6" t="s">
        <v>50</v>
      </c>
      <c r="AU261" s="6" t="s">
        <v>150</v>
      </c>
      <c r="AV261" s="6" t="s">
        <v>150</v>
      </c>
      <c r="AW261" s="6" t="s">
        <v>150</v>
      </c>
      <c r="AX261" s="6" t="s">
        <v>150</v>
      </c>
      <c r="AY261" s="6" t="s">
        <v>150</v>
      </c>
      <c r="AZ261" s="6" t="s">
        <v>150</v>
      </c>
      <c r="BA261" s="6" t="s">
        <v>150</v>
      </c>
      <c r="BB261" s="6" t="s">
        <v>150</v>
      </c>
      <c r="BC261" s="6" t="s">
        <v>150</v>
      </c>
      <c r="BD261" s="6" t="s">
        <v>50</v>
      </c>
      <c r="BE261" s="6" t="s">
        <v>50</v>
      </c>
      <c r="BF261" s="6" t="s">
        <v>50</v>
      </c>
      <c r="BG261" s="6" t="s">
        <v>50</v>
      </c>
      <c r="BH261" s="6" t="s">
        <v>50</v>
      </c>
      <c r="BI261">
        <v>1</v>
      </c>
      <c r="BJ261">
        <v>1700</v>
      </c>
      <c r="BK261">
        <v>3</v>
      </c>
      <c r="BL261">
        <v>30</v>
      </c>
      <c r="BM261">
        <v>0</v>
      </c>
      <c r="BN261">
        <v>0</v>
      </c>
      <c r="BO261">
        <v>0</v>
      </c>
      <c r="BP261" s="6" t="s">
        <v>3526</v>
      </c>
      <c r="BQ261">
        <v>10</v>
      </c>
      <c r="BR261" s="6" t="s">
        <v>3525</v>
      </c>
      <c r="BS261">
        <v>0</v>
      </c>
      <c r="BT261" s="6" t="s">
        <v>50</v>
      </c>
      <c r="BU261">
        <v>0</v>
      </c>
      <c r="BV261" s="6" t="s">
        <v>3550</v>
      </c>
      <c r="BW261">
        <v>10</v>
      </c>
      <c r="BX261" s="6" t="s">
        <v>3553</v>
      </c>
      <c r="BY261">
        <v>10</v>
      </c>
      <c r="BZ261" s="6" t="s">
        <v>3798</v>
      </c>
      <c r="CA261">
        <v>15</v>
      </c>
      <c r="CB261" s="6" t="s">
        <v>50</v>
      </c>
      <c r="CC261">
        <v>0</v>
      </c>
      <c r="CD261" s="6" t="s">
        <v>50</v>
      </c>
      <c r="CE261">
        <v>0</v>
      </c>
      <c r="CF261" s="6" t="s">
        <v>50</v>
      </c>
      <c r="CG261">
        <v>0</v>
      </c>
      <c r="CH261" s="6" t="s">
        <v>3552</v>
      </c>
      <c r="CI261">
        <v>12</v>
      </c>
    </row>
    <row r="262" spans="1:87" s="33" customFormat="1" ht="15.75" customHeight="1" x14ac:dyDescent="0.2">
      <c r="A262" s="31">
        <f t="shared" si="3"/>
        <v>2260</v>
      </c>
      <c r="B262" s="31" t="s">
        <v>2037</v>
      </c>
      <c r="C262" s="31" t="s">
        <v>2009</v>
      </c>
      <c r="D262" s="32" t="s">
        <v>2039</v>
      </c>
      <c r="E262" s="32" t="s">
        <v>2077</v>
      </c>
      <c r="F262" s="31">
        <v>1</v>
      </c>
      <c r="G262" s="31">
        <v>300</v>
      </c>
      <c r="H262" s="31">
        <v>0</v>
      </c>
      <c r="I262" s="31">
        <v>20</v>
      </c>
      <c r="J262" s="31">
        <v>150</v>
      </c>
      <c r="K262" s="31">
        <v>1</v>
      </c>
      <c r="L262" s="31">
        <v>0</v>
      </c>
      <c r="M262" s="31">
        <v>0</v>
      </c>
      <c r="N262" s="31">
        <v>0</v>
      </c>
      <c r="O262" s="31">
        <v>0</v>
      </c>
      <c r="P262" s="31">
        <v>0</v>
      </c>
      <c r="Q262" s="31">
        <v>0</v>
      </c>
      <c r="R262" s="31">
        <v>30</v>
      </c>
      <c r="S262" s="31">
        <v>30</v>
      </c>
      <c r="T262" s="31">
        <v>0</v>
      </c>
      <c r="U262" s="31">
        <v>0</v>
      </c>
      <c r="V262" s="31">
        <v>0</v>
      </c>
      <c r="W262" s="31">
        <v>0</v>
      </c>
      <c r="X262" s="31">
        <v>0</v>
      </c>
      <c r="Y262" s="31">
        <v>50</v>
      </c>
      <c r="Z262" s="31">
        <v>0</v>
      </c>
      <c r="AA262" s="31">
        <v>0</v>
      </c>
      <c r="AB262" s="31">
        <v>0</v>
      </c>
      <c r="AC262" s="31">
        <v>0</v>
      </c>
      <c r="AD262" s="31">
        <v>0</v>
      </c>
      <c r="AE262" s="31">
        <v>0</v>
      </c>
      <c r="AF262" s="31">
        <v>0</v>
      </c>
      <c r="AG262" s="31">
        <v>0</v>
      </c>
      <c r="AH262" s="31">
        <v>0</v>
      </c>
      <c r="AI262" s="31">
        <v>0</v>
      </c>
      <c r="AJ262" s="31">
        <v>0</v>
      </c>
      <c r="AK262" s="31">
        <v>20</v>
      </c>
      <c r="AL262" s="31" t="s">
        <v>31</v>
      </c>
      <c r="AM262" s="31" t="s">
        <v>48</v>
      </c>
      <c r="AN262" s="31" t="s">
        <v>2010</v>
      </c>
      <c r="AO262" s="31" t="s">
        <v>51</v>
      </c>
      <c r="AP262" s="31">
        <v>60</v>
      </c>
      <c r="AQ262" s="31">
        <v>2.2000000000000002</v>
      </c>
      <c r="AR262" s="33">
        <v>800</v>
      </c>
      <c r="AS262" s="33">
        <v>50</v>
      </c>
      <c r="AT262" s="34" t="s">
        <v>50</v>
      </c>
      <c r="AU262" s="34" t="s">
        <v>50</v>
      </c>
      <c r="AV262" s="34" t="s">
        <v>50</v>
      </c>
      <c r="AW262" s="34" t="s">
        <v>50</v>
      </c>
      <c r="AX262" s="34" t="s">
        <v>50</v>
      </c>
      <c r="AY262" s="34" t="s">
        <v>50</v>
      </c>
      <c r="AZ262" s="34" t="s">
        <v>50</v>
      </c>
      <c r="BA262" s="34" t="s">
        <v>50</v>
      </c>
      <c r="BB262" s="34" t="s">
        <v>50</v>
      </c>
      <c r="BC262" s="34" t="s">
        <v>50</v>
      </c>
      <c r="BD262" s="34" t="s">
        <v>50</v>
      </c>
      <c r="BE262" s="34" t="s">
        <v>50</v>
      </c>
      <c r="BF262" s="34" t="s">
        <v>50</v>
      </c>
      <c r="BG262" s="34" t="s">
        <v>50</v>
      </c>
      <c r="BH262" s="34" t="s">
        <v>50</v>
      </c>
      <c r="BI262" s="33">
        <v>0</v>
      </c>
      <c r="BJ262" s="33">
        <v>0</v>
      </c>
      <c r="BK262" s="33">
        <v>1</v>
      </c>
      <c r="BL262" s="33">
        <v>30</v>
      </c>
      <c r="BM262" s="33">
        <v>1</v>
      </c>
      <c r="BN262" s="33">
        <v>0</v>
      </c>
      <c r="BO262" s="33">
        <v>0</v>
      </c>
      <c r="BP262" s="34" t="s">
        <v>50</v>
      </c>
      <c r="BQ262" s="33">
        <v>0</v>
      </c>
      <c r="BR262" s="34" t="s">
        <v>50</v>
      </c>
      <c r="BS262" s="33">
        <v>0</v>
      </c>
      <c r="BT262" s="34" t="s">
        <v>50</v>
      </c>
      <c r="BU262" s="33">
        <v>0</v>
      </c>
      <c r="BV262" s="34" t="s">
        <v>50</v>
      </c>
      <c r="BW262" s="33">
        <v>0</v>
      </c>
      <c r="BX262" s="34" t="s">
        <v>50</v>
      </c>
      <c r="BY262" s="33">
        <v>0</v>
      </c>
      <c r="BZ262" s="34" t="s">
        <v>50</v>
      </c>
      <c r="CA262" s="33">
        <v>0</v>
      </c>
      <c r="CB262" s="34" t="s">
        <v>50</v>
      </c>
      <c r="CC262" s="33">
        <v>0</v>
      </c>
      <c r="CD262" s="34" t="s">
        <v>50</v>
      </c>
      <c r="CE262" s="33">
        <v>0</v>
      </c>
      <c r="CF262" s="34" t="s">
        <v>50</v>
      </c>
      <c r="CG262" s="33">
        <v>0</v>
      </c>
      <c r="CH262" s="34" t="s">
        <v>50</v>
      </c>
      <c r="CI262" s="33">
        <v>0</v>
      </c>
    </row>
    <row r="263" spans="1:87" s="33" customFormat="1" ht="15.75" customHeight="1" x14ac:dyDescent="0.2">
      <c r="A263" s="31">
        <f t="shared" si="3"/>
        <v>2261</v>
      </c>
      <c r="B263" s="31" t="s">
        <v>2037</v>
      </c>
      <c r="C263" s="31" t="s">
        <v>2043</v>
      </c>
      <c r="D263" s="32" t="s">
        <v>2044</v>
      </c>
      <c r="E263" s="32" t="s">
        <v>2045</v>
      </c>
      <c r="F263" s="31">
        <v>1</v>
      </c>
      <c r="G263" s="31">
        <v>300</v>
      </c>
      <c r="H263" s="31">
        <v>0</v>
      </c>
      <c r="I263" s="31">
        <v>20</v>
      </c>
      <c r="J263" s="31">
        <v>150</v>
      </c>
      <c r="K263" s="31">
        <v>1</v>
      </c>
      <c r="L263" s="31">
        <v>0</v>
      </c>
      <c r="M263" s="31">
        <v>0</v>
      </c>
      <c r="N263" s="31">
        <v>0</v>
      </c>
      <c r="O263" s="31">
        <v>0</v>
      </c>
      <c r="P263" s="31">
        <v>0</v>
      </c>
      <c r="Q263" s="31">
        <v>0</v>
      </c>
      <c r="R263" s="31">
        <v>30</v>
      </c>
      <c r="S263" s="31">
        <v>30</v>
      </c>
      <c r="T263" s="31">
        <v>0</v>
      </c>
      <c r="U263" s="31">
        <v>0</v>
      </c>
      <c r="V263" s="31">
        <v>0</v>
      </c>
      <c r="W263" s="31">
        <v>0</v>
      </c>
      <c r="X263" s="31">
        <v>0</v>
      </c>
      <c r="Y263" s="31">
        <v>50</v>
      </c>
      <c r="Z263" s="31">
        <v>0</v>
      </c>
      <c r="AA263" s="31">
        <v>0</v>
      </c>
      <c r="AB263" s="31">
        <v>0</v>
      </c>
      <c r="AC263" s="31">
        <v>0</v>
      </c>
      <c r="AD263" s="31">
        <v>0</v>
      </c>
      <c r="AE263" s="31">
        <v>0</v>
      </c>
      <c r="AF263" s="31">
        <v>0</v>
      </c>
      <c r="AG263" s="31">
        <v>0</v>
      </c>
      <c r="AH263" s="31">
        <v>0</v>
      </c>
      <c r="AI263" s="31">
        <v>0</v>
      </c>
      <c r="AJ263" s="31">
        <v>0</v>
      </c>
      <c r="AK263" s="31">
        <v>0</v>
      </c>
      <c r="AL263" s="31" t="s">
        <v>31</v>
      </c>
      <c r="AM263" s="31" t="s">
        <v>48</v>
      </c>
      <c r="AN263" s="31" t="s">
        <v>2010</v>
      </c>
      <c r="AO263" s="31" t="s">
        <v>51</v>
      </c>
      <c r="AP263" s="31">
        <v>60</v>
      </c>
      <c r="AQ263" s="31">
        <v>2.2000000000000002</v>
      </c>
      <c r="AR263" s="33">
        <v>800</v>
      </c>
      <c r="AS263" s="33">
        <v>50</v>
      </c>
      <c r="AT263" s="34" t="s">
        <v>50</v>
      </c>
      <c r="AU263" s="34" t="s">
        <v>50</v>
      </c>
      <c r="AV263" s="34" t="s">
        <v>50</v>
      </c>
      <c r="AW263" s="34" t="s">
        <v>50</v>
      </c>
      <c r="AX263" s="34" t="s">
        <v>50</v>
      </c>
      <c r="AY263" s="34" t="s">
        <v>50</v>
      </c>
      <c r="AZ263" s="34" t="s">
        <v>50</v>
      </c>
      <c r="BA263" s="34" t="s">
        <v>50</v>
      </c>
      <c r="BB263" s="34" t="s">
        <v>50</v>
      </c>
      <c r="BC263" s="34" t="s">
        <v>50</v>
      </c>
      <c r="BD263" s="34" t="s">
        <v>50</v>
      </c>
      <c r="BE263" s="34" t="s">
        <v>50</v>
      </c>
      <c r="BF263" s="34" t="s">
        <v>50</v>
      </c>
      <c r="BG263" s="34" t="s">
        <v>50</v>
      </c>
      <c r="BH263" s="34" t="s">
        <v>50</v>
      </c>
      <c r="BI263" s="33">
        <v>0</v>
      </c>
      <c r="BJ263" s="33">
        <v>0</v>
      </c>
      <c r="BK263" s="33">
        <v>1</v>
      </c>
      <c r="BL263" s="33">
        <v>30</v>
      </c>
      <c r="BM263" s="33">
        <v>1</v>
      </c>
      <c r="BN263" s="33">
        <v>0</v>
      </c>
      <c r="BO263" s="33">
        <v>0</v>
      </c>
      <c r="BP263" s="34" t="s">
        <v>50</v>
      </c>
      <c r="BQ263" s="33">
        <v>0</v>
      </c>
      <c r="BR263" s="34" t="s">
        <v>50</v>
      </c>
      <c r="BS263" s="33">
        <v>0</v>
      </c>
      <c r="BT263" s="34" t="s">
        <v>50</v>
      </c>
      <c r="BU263" s="33">
        <v>0</v>
      </c>
      <c r="BV263" s="34" t="s">
        <v>50</v>
      </c>
      <c r="BW263" s="33">
        <v>0</v>
      </c>
      <c r="BX263" s="34" t="s">
        <v>50</v>
      </c>
      <c r="BY263" s="33">
        <v>0</v>
      </c>
      <c r="BZ263" s="34" t="s">
        <v>50</v>
      </c>
      <c r="CA263" s="33">
        <v>0</v>
      </c>
      <c r="CB263" s="34" t="s">
        <v>50</v>
      </c>
      <c r="CC263" s="33">
        <v>0</v>
      </c>
      <c r="CD263" s="34" t="s">
        <v>50</v>
      </c>
      <c r="CE263" s="33">
        <v>0</v>
      </c>
      <c r="CF263" s="34" t="s">
        <v>50</v>
      </c>
      <c r="CG263" s="33">
        <v>0</v>
      </c>
      <c r="CH263" s="34" t="s">
        <v>50</v>
      </c>
      <c r="CI263" s="33">
        <v>0</v>
      </c>
    </row>
    <row r="264" spans="1:87" ht="15.75" customHeight="1" x14ac:dyDescent="0.2">
      <c r="A264" s="3">
        <f t="shared" si="3"/>
        <v>2262</v>
      </c>
      <c r="B264" s="3" t="s">
        <v>2038</v>
      </c>
      <c r="C264" s="3" t="s">
        <v>2646</v>
      </c>
      <c r="D264" s="4" t="s">
        <v>2048</v>
      </c>
      <c r="E264" s="4" t="s">
        <v>2078</v>
      </c>
      <c r="F264" s="3">
        <v>1</v>
      </c>
      <c r="G264" s="3">
        <v>300</v>
      </c>
      <c r="H264" s="3">
        <v>0</v>
      </c>
      <c r="I264" s="3">
        <v>20</v>
      </c>
      <c r="J264" s="3">
        <v>150</v>
      </c>
      <c r="K264" s="3">
        <v>1</v>
      </c>
      <c r="L264" s="3">
        <v>0</v>
      </c>
      <c r="M264" s="3">
        <v>0</v>
      </c>
      <c r="N264" s="3">
        <v>0</v>
      </c>
      <c r="O264" s="3">
        <v>0</v>
      </c>
      <c r="P264" s="3">
        <v>0</v>
      </c>
      <c r="Q264" s="3">
        <v>0</v>
      </c>
      <c r="R264" s="3">
        <v>30</v>
      </c>
      <c r="S264" s="3">
        <v>30</v>
      </c>
      <c r="T264" s="3">
        <v>0</v>
      </c>
      <c r="U264" s="3">
        <v>0</v>
      </c>
      <c r="V264" s="3">
        <v>0</v>
      </c>
      <c r="W264" s="3">
        <v>0</v>
      </c>
      <c r="X264" s="3">
        <v>0</v>
      </c>
      <c r="Y264" s="3">
        <v>100</v>
      </c>
      <c r="Z264" s="3">
        <v>0</v>
      </c>
      <c r="AA264" s="3">
        <v>20</v>
      </c>
      <c r="AB264" s="3">
        <v>0</v>
      </c>
      <c r="AC264" s="3">
        <v>0</v>
      </c>
      <c r="AD264" s="3">
        <v>0</v>
      </c>
      <c r="AE264" s="3">
        <v>20</v>
      </c>
      <c r="AF264" s="3">
        <v>0</v>
      </c>
      <c r="AG264" s="3">
        <v>5</v>
      </c>
      <c r="AH264" s="3">
        <v>30</v>
      </c>
      <c r="AI264" s="3">
        <v>0</v>
      </c>
      <c r="AJ264" s="3">
        <v>0</v>
      </c>
      <c r="AK264" s="3">
        <v>0</v>
      </c>
      <c r="AL264" s="3" t="s">
        <v>31</v>
      </c>
      <c r="AM264" s="3" t="s">
        <v>48</v>
      </c>
      <c r="AN264" s="3" t="s">
        <v>2010</v>
      </c>
      <c r="AO264" s="3" t="s">
        <v>50</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1710</v>
      </c>
      <c r="BK264">
        <v>3</v>
      </c>
      <c r="BL264">
        <v>30</v>
      </c>
      <c r="BM264">
        <v>1</v>
      </c>
      <c r="BN264">
        <v>0</v>
      </c>
      <c r="BO264">
        <v>0</v>
      </c>
      <c r="BP264" s="6" t="s">
        <v>3526</v>
      </c>
      <c r="BQ264">
        <v>20</v>
      </c>
      <c r="BR264" s="6" t="s">
        <v>3525</v>
      </c>
      <c r="BS264">
        <v>0</v>
      </c>
      <c r="BT264" s="6" t="s">
        <v>3554</v>
      </c>
      <c r="BU264">
        <v>20</v>
      </c>
      <c r="BV264" s="6" t="s">
        <v>3550</v>
      </c>
      <c r="BW264">
        <v>10</v>
      </c>
      <c r="BX264" s="6" t="s">
        <v>3553</v>
      </c>
      <c r="BY264">
        <v>10</v>
      </c>
      <c r="BZ264" s="6" t="s">
        <v>3798</v>
      </c>
      <c r="CA264">
        <v>15</v>
      </c>
      <c r="CB264" s="6" t="s">
        <v>50</v>
      </c>
      <c r="CC264">
        <v>0</v>
      </c>
      <c r="CD264" s="6" t="s">
        <v>50</v>
      </c>
      <c r="CE264">
        <v>0</v>
      </c>
      <c r="CF264" s="6" t="s">
        <v>50</v>
      </c>
      <c r="CG264">
        <v>0</v>
      </c>
      <c r="CH264" s="6" t="s">
        <v>3552</v>
      </c>
      <c r="CI264">
        <v>12</v>
      </c>
    </row>
    <row r="265" spans="1:87" ht="15.75" customHeight="1" x14ac:dyDescent="0.2">
      <c r="A265" s="3">
        <f t="shared" si="3"/>
        <v>2263</v>
      </c>
      <c r="B265" s="3" t="s">
        <v>2920</v>
      </c>
      <c r="C265" s="3" t="s">
        <v>2016</v>
      </c>
      <c r="D265" s="4" t="s">
        <v>2015</v>
      </c>
      <c r="E265" s="4" t="s">
        <v>2074</v>
      </c>
      <c r="F265" s="3">
        <v>1</v>
      </c>
      <c r="G265" s="3">
        <v>300</v>
      </c>
      <c r="H265" s="3">
        <v>0</v>
      </c>
      <c r="I265" s="3">
        <v>20</v>
      </c>
      <c r="J265" s="3">
        <v>150</v>
      </c>
      <c r="K265" s="3">
        <v>1</v>
      </c>
      <c r="L265" s="3">
        <v>0</v>
      </c>
      <c r="M265" s="3">
        <v>0</v>
      </c>
      <c r="N265" s="3">
        <v>0</v>
      </c>
      <c r="O265" s="3">
        <v>0</v>
      </c>
      <c r="P265" s="3">
        <v>0</v>
      </c>
      <c r="Q265" s="3">
        <v>0</v>
      </c>
      <c r="R265" s="3">
        <v>30</v>
      </c>
      <c r="S265" s="3">
        <v>30</v>
      </c>
      <c r="T265" s="3">
        <v>0</v>
      </c>
      <c r="U265" s="3">
        <v>0</v>
      </c>
      <c r="V265" s="3">
        <v>0</v>
      </c>
      <c r="W265" s="3">
        <v>0</v>
      </c>
      <c r="X265" s="3">
        <v>0</v>
      </c>
      <c r="Y265" s="3">
        <v>60</v>
      </c>
      <c r="Z265" s="3">
        <v>0</v>
      </c>
      <c r="AA265" s="3">
        <v>0</v>
      </c>
      <c r="AB265" s="3">
        <v>0</v>
      </c>
      <c r="AC265" s="3">
        <v>0</v>
      </c>
      <c r="AD265" s="3">
        <v>0</v>
      </c>
      <c r="AE265" s="3">
        <v>10</v>
      </c>
      <c r="AF265" s="3">
        <v>20</v>
      </c>
      <c r="AG265" s="3">
        <v>5</v>
      </c>
      <c r="AH265" s="3">
        <v>0</v>
      </c>
      <c r="AI265" s="3">
        <v>0</v>
      </c>
      <c r="AJ265" s="3">
        <v>0</v>
      </c>
      <c r="AK265" s="3">
        <v>0</v>
      </c>
      <c r="AL265" s="3" t="s">
        <v>31</v>
      </c>
      <c r="AM265" s="3" t="s">
        <v>48</v>
      </c>
      <c r="AN265" s="3" t="s">
        <v>2773</v>
      </c>
      <c r="AO265" s="3" t="s">
        <v>51</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1711</v>
      </c>
      <c r="BK265">
        <v>3</v>
      </c>
      <c r="BL265">
        <v>30</v>
      </c>
      <c r="BM265">
        <v>0</v>
      </c>
      <c r="BN265">
        <v>0</v>
      </c>
      <c r="BO265">
        <v>0</v>
      </c>
      <c r="BP265" s="6" t="s">
        <v>3526</v>
      </c>
      <c r="BQ265">
        <v>10</v>
      </c>
      <c r="BR265" s="6" t="s">
        <v>3525</v>
      </c>
      <c r="BS265">
        <v>0</v>
      </c>
      <c r="BT265" s="6" t="s">
        <v>3554</v>
      </c>
      <c r="BU265">
        <v>20</v>
      </c>
      <c r="BV265" s="6" t="s">
        <v>3550</v>
      </c>
      <c r="BW265">
        <v>10</v>
      </c>
      <c r="BX265" s="6" t="s">
        <v>3553</v>
      </c>
      <c r="BY265">
        <v>10</v>
      </c>
      <c r="BZ265" s="6" t="s">
        <v>3798</v>
      </c>
      <c r="CA265">
        <v>15</v>
      </c>
      <c r="CB265" s="6" t="s">
        <v>50</v>
      </c>
      <c r="CC265">
        <v>0</v>
      </c>
      <c r="CD265" s="6" t="s">
        <v>50</v>
      </c>
      <c r="CE265">
        <v>0</v>
      </c>
      <c r="CF265" s="6" t="s">
        <v>50</v>
      </c>
      <c r="CG265">
        <v>0</v>
      </c>
      <c r="CH265" s="6" t="s">
        <v>3552</v>
      </c>
      <c r="CI265">
        <v>12</v>
      </c>
    </row>
    <row r="266" spans="1:87" ht="15.75" customHeight="1" x14ac:dyDescent="0.2">
      <c r="A266" s="3">
        <f t="shared" si="3"/>
        <v>2264</v>
      </c>
      <c r="B266" s="3" t="s">
        <v>2921</v>
      </c>
      <c r="C266" s="3" t="s">
        <v>2072</v>
      </c>
      <c r="D266" s="4" t="s">
        <v>2070</v>
      </c>
      <c r="E266" s="4" t="s">
        <v>2075</v>
      </c>
      <c r="F266" s="3">
        <v>1</v>
      </c>
      <c r="G266" s="3">
        <v>300</v>
      </c>
      <c r="H266" s="3">
        <v>0</v>
      </c>
      <c r="I266" s="3">
        <v>20</v>
      </c>
      <c r="J266" s="3">
        <v>150</v>
      </c>
      <c r="K266" s="3">
        <v>1</v>
      </c>
      <c r="L266" s="3">
        <v>0</v>
      </c>
      <c r="M266" s="3">
        <v>0</v>
      </c>
      <c r="N266" s="3">
        <v>0</v>
      </c>
      <c r="O266" s="3">
        <v>0</v>
      </c>
      <c r="P266" s="3">
        <v>0</v>
      </c>
      <c r="Q266" s="3">
        <v>0</v>
      </c>
      <c r="R266" s="3">
        <v>30</v>
      </c>
      <c r="S266" s="3">
        <v>30</v>
      </c>
      <c r="T266" s="3">
        <v>0</v>
      </c>
      <c r="U266" s="3">
        <v>0</v>
      </c>
      <c r="V266" s="3">
        <v>0</v>
      </c>
      <c r="W266" s="3">
        <v>0</v>
      </c>
      <c r="X266" s="3">
        <v>0</v>
      </c>
      <c r="Y266" s="3">
        <v>70</v>
      </c>
      <c r="Z266" s="3">
        <v>0</v>
      </c>
      <c r="AA266" s="3">
        <v>0</v>
      </c>
      <c r="AB266" s="3">
        <v>0</v>
      </c>
      <c r="AC266" s="3">
        <v>20</v>
      </c>
      <c r="AD266" s="3">
        <v>0</v>
      </c>
      <c r="AE266" s="3">
        <v>10</v>
      </c>
      <c r="AF266" s="3">
        <v>5</v>
      </c>
      <c r="AG266" s="3">
        <v>10</v>
      </c>
      <c r="AH266" s="3">
        <v>0</v>
      </c>
      <c r="AI266" s="3">
        <v>0</v>
      </c>
      <c r="AJ266" s="3">
        <v>0</v>
      </c>
      <c r="AK266" s="3">
        <v>0</v>
      </c>
      <c r="AL266" s="3" t="s">
        <v>31</v>
      </c>
      <c r="AM266" s="3" t="s">
        <v>48</v>
      </c>
      <c r="AN266" s="3" t="s">
        <v>2772</v>
      </c>
      <c r="AO266" s="3" t="s">
        <v>1024</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1712</v>
      </c>
      <c r="BK266">
        <v>3</v>
      </c>
      <c r="BL266">
        <v>30</v>
      </c>
      <c r="BM266">
        <v>0</v>
      </c>
      <c r="BN266">
        <v>0</v>
      </c>
      <c r="BO266">
        <v>0</v>
      </c>
      <c r="BP266" s="6" t="s">
        <v>3526</v>
      </c>
      <c r="BQ266">
        <v>10</v>
      </c>
      <c r="BR266" s="6" t="s">
        <v>3525</v>
      </c>
      <c r="BS266">
        <v>0</v>
      </c>
      <c r="BT266" s="6" t="s">
        <v>3554</v>
      </c>
      <c r="BU266">
        <v>20</v>
      </c>
      <c r="BV266" s="6" t="s">
        <v>3550</v>
      </c>
      <c r="BW266">
        <v>10</v>
      </c>
      <c r="BX266" s="6" t="s">
        <v>3553</v>
      </c>
      <c r="BY266">
        <v>10</v>
      </c>
      <c r="BZ266" s="6" t="s">
        <v>3798</v>
      </c>
      <c r="CA266">
        <v>15</v>
      </c>
      <c r="CB266" s="6" t="s">
        <v>50</v>
      </c>
      <c r="CC266">
        <v>0</v>
      </c>
      <c r="CD266" s="6" t="s">
        <v>50</v>
      </c>
      <c r="CE266">
        <v>0</v>
      </c>
      <c r="CF266" s="6" t="s">
        <v>50</v>
      </c>
      <c r="CG266">
        <v>0</v>
      </c>
      <c r="CH266" s="6" t="s">
        <v>3552</v>
      </c>
      <c r="CI266">
        <v>20</v>
      </c>
    </row>
    <row r="267" spans="1:87" s="9" customFormat="1" ht="15.75" customHeight="1" x14ac:dyDescent="0.2">
      <c r="A267" s="7">
        <f t="shared" si="3"/>
        <v>2265</v>
      </c>
      <c r="B267" s="7" t="s">
        <v>2004</v>
      </c>
      <c r="C267" s="7" t="s">
        <v>2073</v>
      </c>
      <c r="D267" s="11" t="s">
        <v>2071</v>
      </c>
      <c r="E267" s="11" t="s">
        <v>2084</v>
      </c>
      <c r="F267" s="7">
        <v>1</v>
      </c>
      <c r="G267" s="7">
        <v>300</v>
      </c>
      <c r="H267" s="7">
        <v>0</v>
      </c>
      <c r="I267" s="7">
        <v>20</v>
      </c>
      <c r="J267" s="7">
        <v>150</v>
      </c>
      <c r="K267" s="7">
        <v>1</v>
      </c>
      <c r="L267" s="7">
        <v>0</v>
      </c>
      <c r="M267" s="7">
        <v>0</v>
      </c>
      <c r="N267" s="7">
        <v>0</v>
      </c>
      <c r="O267" s="7">
        <v>0</v>
      </c>
      <c r="P267" s="7">
        <v>0</v>
      </c>
      <c r="Q267" s="7">
        <v>0</v>
      </c>
      <c r="R267" s="7">
        <v>30</v>
      </c>
      <c r="S267" s="7">
        <v>30</v>
      </c>
      <c r="T267" s="7">
        <v>0</v>
      </c>
      <c r="U267" s="7">
        <v>0</v>
      </c>
      <c r="V267" s="7">
        <v>0</v>
      </c>
      <c r="W267" s="7">
        <v>0</v>
      </c>
      <c r="X267" s="7">
        <v>0</v>
      </c>
      <c r="Y267" s="7">
        <v>50</v>
      </c>
      <c r="Z267" s="7">
        <v>0</v>
      </c>
      <c r="AA267" s="7">
        <v>0</v>
      </c>
      <c r="AB267" s="7">
        <v>0</v>
      </c>
      <c r="AC267" s="7">
        <v>0</v>
      </c>
      <c r="AD267" s="7">
        <v>0</v>
      </c>
      <c r="AE267" s="7">
        <v>0</v>
      </c>
      <c r="AF267" s="7">
        <v>0</v>
      </c>
      <c r="AG267" s="7">
        <v>0</v>
      </c>
      <c r="AH267" s="7">
        <v>0</v>
      </c>
      <c r="AI267" s="7">
        <v>0</v>
      </c>
      <c r="AJ267" s="7">
        <v>0</v>
      </c>
      <c r="AK267" s="7">
        <v>0</v>
      </c>
      <c r="AL267" s="7" t="s">
        <v>31</v>
      </c>
      <c r="AM267" s="7" t="s">
        <v>48</v>
      </c>
      <c r="AN267" s="7" t="s">
        <v>2774</v>
      </c>
      <c r="AO267" s="7" t="s">
        <v>50</v>
      </c>
      <c r="AP267" s="7">
        <v>60</v>
      </c>
      <c r="AQ267" s="7">
        <v>2.2000000000000002</v>
      </c>
      <c r="AR267" s="9">
        <v>800</v>
      </c>
      <c r="AS267" s="9">
        <v>50</v>
      </c>
      <c r="AT267" s="10" t="s">
        <v>50</v>
      </c>
      <c r="AU267" s="10" t="s">
        <v>50</v>
      </c>
      <c r="AV267" s="10" t="s">
        <v>50</v>
      </c>
      <c r="AW267" s="10" t="s">
        <v>50</v>
      </c>
      <c r="AX267" s="10" t="s">
        <v>50</v>
      </c>
      <c r="AY267" s="10" t="s">
        <v>50</v>
      </c>
      <c r="AZ267" s="10" t="s">
        <v>50</v>
      </c>
      <c r="BA267" s="10" t="s">
        <v>50</v>
      </c>
      <c r="BB267" s="10" t="s">
        <v>50</v>
      </c>
      <c r="BC267" s="10" t="s">
        <v>50</v>
      </c>
      <c r="BD267" s="10" t="s">
        <v>50</v>
      </c>
      <c r="BE267" s="10" t="s">
        <v>50</v>
      </c>
      <c r="BF267" s="10" t="s">
        <v>50</v>
      </c>
      <c r="BG267" s="10" t="s">
        <v>50</v>
      </c>
      <c r="BH267" s="10" t="s">
        <v>50</v>
      </c>
      <c r="BI267" s="9">
        <v>0</v>
      </c>
      <c r="BJ267" s="9">
        <v>0</v>
      </c>
      <c r="BK267" s="9">
        <v>1</v>
      </c>
      <c r="BL267" s="9">
        <v>30</v>
      </c>
      <c r="BM267" s="9">
        <v>0</v>
      </c>
      <c r="BN267" s="9">
        <v>0</v>
      </c>
      <c r="BO267" s="9">
        <v>0</v>
      </c>
      <c r="BP267" s="10" t="s">
        <v>50</v>
      </c>
      <c r="BQ267" s="9">
        <v>0</v>
      </c>
      <c r="BR267" s="10" t="s">
        <v>50</v>
      </c>
      <c r="BS267" s="9">
        <v>0</v>
      </c>
      <c r="BT267" s="10" t="s">
        <v>50</v>
      </c>
      <c r="BU267" s="9">
        <v>0</v>
      </c>
      <c r="BV267" s="10" t="s">
        <v>50</v>
      </c>
      <c r="BW267" s="9">
        <v>0</v>
      </c>
      <c r="BX267" s="10" t="s">
        <v>50</v>
      </c>
      <c r="BY267" s="9">
        <v>0</v>
      </c>
      <c r="BZ267" s="10" t="s">
        <v>50</v>
      </c>
      <c r="CA267" s="9">
        <v>0</v>
      </c>
      <c r="CB267" s="10" t="s">
        <v>50</v>
      </c>
      <c r="CC267" s="9">
        <v>0</v>
      </c>
      <c r="CD267" s="10" t="s">
        <v>50</v>
      </c>
      <c r="CE267" s="9">
        <v>0</v>
      </c>
      <c r="CF267" s="10" t="s">
        <v>50</v>
      </c>
      <c r="CG267" s="9">
        <v>0</v>
      </c>
      <c r="CH267" s="10" t="s">
        <v>50</v>
      </c>
      <c r="CI267" s="9">
        <v>0</v>
      </c>
    </row>
    <row r="268" spans="1:87" ht="15.75" customHeight="1" x14ac:dyDescent="0.2">
      <c r="A268" s="3">
        <f t="shared" si="3"/>
        <v>2266</v>
      </c>
      <c r="B268" s="3" t="s">
        <v>2754</v>
      </c>
      <c r="C268" s="3" t="s">
        <v>2754</v>
      </c>
      <c r="D268" s="4" t="s">
        <v>2755</v>
      </c>
      <c r="E268" s="4" t="s">
        <v>2756</v>
      </c>
      <c r="F268" s="3">
        <v>1</v>
      </c>
      <c r="G268" s="3">
        <v>300</v>
      </c>
      <c r="H268" s="3">
        <v>0</v>
      </c>
      <c r="I268" s="3">
        <v>20</v>
      </c>
      <c r="J268" s="3">
        <v>150</v>
      </c>
      <c r="K268" s="3">
        <v>1</v>
      </c>
      <c r="L268" s="3">
        <v>0</v>
      </c>
      <c r="M268" s="3">
        <v>0</v>
      </c>
      <c r="N268" s="3">
        <v>0</v>
      </c>
      <c r="O268" s="3">
        <v>0</v>
      </c>
      <c r="P268" s="3">
        <v>0</v>
      </c>
      <c r="Q268" s="3">
        <v>0</v>
      </c>
      <c r="R268" s="3">
        <v>30</v>
      </c>
      <c r="S268" s="3">
        <v>30</v>
      </c>
      <c r="T268" s="3">
        <v>0</v>
      </c>
      <c r="U268" s="3">
        <v>0</v>
      </c>
      <c r="V268" s="3">
        <v>0</v>
      </c>
      <c r="W268" s="3">
        <v>0</v>
      </c>
      <c r="X268" s="3">
        <v>0</v>
      </c>
      <c r="Y268" s="3">
        <v>60</v>
      </c>
      <c r="Z268" s="3">
        <v>0</v>
      </c>
      <c r="AA268" s="3">
        <v>0</v>
      </c>
      <c r="AB268" s="3">
        <v>0</v>
      </c>
      <c r="AC268" s="3">
        <v>0</v>
      </c>
      <c r="AD268" s="3">
        <v>0</v>
      </c>
      <c r="AE268" s="3">
        <v>1</v>
      </c>
      <c r="AF268" s="3">
        <v>20</v>
      </c>
      <c r="AG268" s="3">
        <v>10</v>
      </c>
      <c r="AH268" s="3">
        <v>25</v>
      </c>
      <c r="AI268" s="3">
        <v>0</v>
      </c>
      <c r="AJ268" s="3">
        <v>0</v>
      </c>
      <c r="AK268" s="3">
        <v>0</v>
      </c>
      <c r="AL268" s="3" t="s">
        <v>31</v>
      </c>
      <c r="AM268" s="3" t="s">
        <v>48</v>
      </c>
      <c r="AN268" s="3" t="s">
        <v>2771</v>
      </c>
      <c r="AO268" s="3" t="s">
        <v>51</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1713</v>
      </c>
      <c r="BK268">
        <v>3</v>
      </c>
      <c r="BL268">
        <v>30</v>
      </c>
      <c r="BM268">
        <v>1</v>
      </c>
      <c r="BN268">
        <v>0</v>
      </c>
      <c r="BO268">
        <v>0</v>
      </c>
      <c r="BP268" s="6" t="s">
        <v>3526</v>
      </c>
      <c r="BQ268">
        <v>10</v>
      </c>
      <c r="BR268" s="6" t="s">
        <v>3525</v>
      </c>
      <c r="BS268">
        <v>0</v>
      </c>
      <c r="BT268" s="6" t="s">
        <v>3554</v>
      </c>
      <c r="BU268">
        <v>20</v>
      </c>
      <c r="BV268" s="6" t="s">
        <v>3550</v>
      </c>
      <c r="BW268">
        <v>10</v>
      </c>
      <c r="BX268" s="6" t="s">
        <v>3553</v>
      </c>
      <c r="BY268">
        <v>10</v>
      </c>
      <c r="BZ268" s="6" t="s">
        <v>3798</v>
      </c>
      <c r="CA268">
        <v>15</v>
      </c>
      <c r="CB268" s="6" t="s">
        <v>50</v>
      </c>
      <c r="CC268">
        <v>0</v>
      </c>
      <c r="CD268" s="6" t="s">
        <v>50</v>
      </c>
      <c r="CE268">
        <v>0</v>
      </c>
      <c r="CF268" s="6" t="s">
        <v>50</v>
      </c>
      <c r="CG268">
        <v>0</v>
      </c>
      <c r="CH268" s="6" t="s">
        <v>3552</v>
      </c>
      <c r="CI268">
        <v>12</v>
      </c>
    </row>
    <row r="269" spans="1:87" ht="15.75" customHeight="1" x14ac:dyDescent="0.2">
      <c r="A269" s="3">
        <f t="shared" si="3"/>
        <v>2267</v>
      </c>
      <c r="B269" s="3" t="s">
        <v>2079</v>
      </c>
      <c r="C269" s="3" t="s">
        <v>2079</v>
      </c>
      <c r="D269" s="4" t="s">
        <v>3382</v>
      </c>
      <c r="E269" s="4" t="s">
        <v>2137</v>
      </c>
      <c r="F269" s="3">
        <v>1</v>
      </c>
      <c r="G269" s="3">
        <v>300</v>
      </c>
      <c r="H269" s="3">
        <v>0</v>
      </c>
      <c r="I269" s="3">
        <v>20</v>
      </c>
      <c r="J269" s="3">
        <v>150</v>
      </c>
      <c r="K269" s="3">
        <v>1</v>
      </c>
      <c r="L269" s="3">
        <v>0</v>
      </c>
      <c r="M269" s="3">
        <v>0</v>
      </c>
      <c r="N269" s="3">
        <v>0</v>
      </c>
      <c r="O269" s="3">
        <v>0</v>
      </c>
      <c r="P269" s="3">
        <v>0</v>
      </c>
      <c r="Q269" s="3">
        <v>0</v>
      </c>
      <c r="R269" s="3">
        <v>30</v>
      </c>
      <c r="S269" s="3">
        <v>30</v>
      </c>
      <c r="T269" s="3">
        <v>0</v>
      </c>
      <c r="U269" s="3">
        <v>0</v>
      </c>
      <c r="V269" s="3">
        <v>0</v>
      </c>
      <c r="W269" s="3">
        <v>0</v>
      </c>
      <c r="X269" s="3">
        <v>0</v>
      </c>
      <c r="Y269" s="3">
        <v>60</v>
      </c>
      <c r="Z269" s="3">
        <v>0</v>
      </c>
      <c r="AA269" s="3">
        <v>10</v>
      </c>
      <c r="AB269" s="3">
        <v>0</v>
      </c>
      <c r="AC269" s="3">
        <v>0</v>
      </c>
      <c r="AD269" s="3">
        <v>0</v>
      </c>
      <c r="AE269" s="3">
        <v>10</v>
      </c>
      <c r="AF269" s="3">
        <v>-5</v>
      </c>
      <c r="AG269" s="3">
        <v>5</v>
      </c>
      <c r="AH269" s="3">
        <v>0</v>
      </c>
      <c r="AI269" s="3">
        <v>0</v>
      </c>
      <c r="AJ269" s="3">
        <v>20</v>
      </c>
      <c r="AK269" s="3">
        <v>0</v>
      </c>
      <c r="AL269" s="3" t="s">
        <v>31</v>
      </c>
      <c r="AM269" s="3" t="s">
        <v>48</v>
      </c>
      <c r="AN269" s="3" t="s">
        <v>1969</v>
      </c>
      <c r="AO269" s="3" t="s">
        <v>50</v>
      </c>
      <c r="AP269" s="3">
        <v>60</v>
      </c>
      <c r="AQ269" s="3">
        <v>2.2000000000000002</v>
      </c>
      <c r="AR269">
        <v>1000</v>
      </c>
      <c r="AS269">
        <v>50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1701</v>
      </c>
      <c r="BK269">
        <v>3</v>
      </c>
      <c r="BL269">
        <v>30</v>
      </c>
      <c r="BM269">
        <v>0</v>
      </c>
      <c r="BN269">
        <v>0</v>
      </c>
      <c r="BO269">
        <v>0</v>
      </c>
      <c r="BP269" s="6" t="s">
        <v>3526</v>
      </c>
      <c r="BQ269">
        <v>10</v>
      </c>
      <c r="BR269" s="6" t="s">
        <v>3525</v>
      </c>
      <c r="BS269">
        <v>0</v>
      </c>
      <c r="BT269" s="6" t="s">
        <v>3554</v>
      </c>
      <c r="BU269">
        <v>14</v>
      </c>
      <c r="BV269" s="6" t="s">
        <v>3550</v>
      </c>
      <c r="BW269">
        <v>10</v>
      </c>
      <c r="BX269" s="6" t="s">
        <v>3553</v>
      </c>
      <c r="BY269">
        <v>10</v>
      </c>
      <c r="BZ269" s="6" t="s">
        <v>3798</v>
      </c>
      <c r="CA269">
        <v>15</v>
      </c>
      <c r="CB269" s="6" t="s">
        <v>50</v>
      </c>
      <c r="CC269">
        <v>0</v>
      </c>
      <c r="CD269" s="6" t="s">
        <v>50</v>
      </c>
      <c r="CE269">
        <v>0</v>
      </c>
      <c r="CF269" s="6" t="s">
        <v>3551</v>
      </c>
      <c r="CG269">
        <v>40</v>
      </c>
      <c r="CH269" s="6" t="s">
        <v>3552</v>
      </c>
      <c r="CI269">
        <v>12</v>
      </c>
    </row>
    <row r="270" spans="1:87" ht="15.75" customHeight="1" x14ac:dyDescent="0.2">
      <c r="A270" s="3">
        <f t="shared" si="3"/>
        <v>2268</v>
      </c>
      <c r="B270" s="3" t="s">
        <v>2924</v>
      </c>
      <c r="C270" s="3" t="s">
        <v>2647</v>
      </c>
      <c r="D270" s="4" t="s">
        <v>3781</v>
      </c>
      <c r="E270" s="4" t="s">
        <v>2078</v>
      </c>
      <c r="F270" s="3">
        <v>1</v>
      </c>
      <c r="G270" s="3">
        <v>300</v>
      </c>
      <c r="H270" s="3">
        <v>0</v>
      </c>
      <c r="I270" s="3">
        <v>20</v>
      </c>
      <c r="J270" s="3">
        <v>150</v>
      </c>
      <c r="K270" s="3">
        <v>1</v>
      </c>
      <c r="L270" s="3">
        <v>0</v>
      </c>
      <c r="M270" s="3">
        <v>0</v>
      </c>
      <c r="N270" s="3">
        <v>0</v>
      </c>
      <c r="O270" s="3">
        <v>0</v>
      </c>
      <c r="P270" s="3">
        <v>0</v>
      </c>
      <c r="Q270" s="3">
        <v>0</v>
      </c>
      <c r="R270" s="3">
        <v>30</v>
      </c>
      <c r="S270" s="3">
        <v>30</v>
      </c>
      <c r="T270" s="3">
        <v>0</v>
      </c>
      <c r="U270" s="3">
        <v>0</v>
      </c>
      <c r="V270" s="3">
        <v>0</v>
      </c>
      <c r="W270" s="3">
        <v>0</v>
      </c>
      <c r="X270" s="3">
        <v>0</v>
      </c>
      <c r="Y270" s="3">
        <v>100</v>
      </c>
      <c r="Z270" s="3">
        <v>0</v>
      </c>
      <c r="AA270" s="3">
        <v>25</v>
      </c>
      <c r="AB270" s="3">
        <v>0</v>
      </c>
      <c r="AC270" s="3">
        <v>0</v>
      </c>
      <c r="AD270" s="3">
        <v>0</v>
      </c>
      <c r="AE270" s="3">
        <v>10</v>
      </c>
      <c r="AF270" s="3">
        <v>-5</v>
      </c>
      <c r="AG270" s="3">
        <v>5</v>
      </c>
      <c r="AH270" s="3">
        <v>30</v>
      </c>
      <c r="AI270" s="3">
        <v>0</v>
      </c>
      <c r="AJ270" s="3">
        <v>20</v>
      </c>
      <c r="AK270" s="3">
        <v>0</v>
      </c>
      <c r="AL270" s="3" t="s">
        <v>31</v>
      </c>
      <c r="AM270" s="3" t="s">
        <v>48</v>
      </c>
      <c r="AN270" s="3" t="s">
        <v>2010</v>
      </c>
      <c r="AO270" s="3" t="s">
        <v>50</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1710</v>
      </c>
      <c r="BK270">
        <v>3</v>
      </c>
      <c r="BL270">
        <v>30</v>
      </c>
      <c r="BM270">
        <v>1</v>
      </c>
      <c r="BN270">
        <v>0</v>
      </c>
      <c r="BO270">
        <v>0</v>
      </c>
      <c r="BP270" s="6" t="s">
        <v>3526</v>
      </c>
      <c r="BQ270">
        <v>20</v>
      </c>
      <c r="BR270" s="6" t="s">
        <v>3525</v>
      </c>
      <c r="BS270">
        <v>5</v>
      </c>
      <c r="BT270" s="6" t="s">
        <v>3554</v>
      </c>
      <c r="BU270">
        <v>14</v>
      </c>
      <c r="BV270" s="6" t="s">
        <v>3550</v>
      </c>
      <c r="BW270">
        <v>10</v>
      </c>
      <c r="BX270" s="6" t="s">
        <v>3553</v>
      </c>
      <c r="BY270">
        <v>10</v>
      </c>
      <c r="BZ270" s="6" t="s">
        <v>3798</v>
      </c>
      <c r="CA270">
        <v>15</v>
      </c>
      <c r="CB270" s="6" t="s">
        <v>50</v>
      </c>
      <c r="CC270">
        <v>0</v>
      </c>
      <c r="CD270" s="6" t="s">
        <v>50</v>
      </c>
      <c r="CE270">
        <v>0</v>
      </c>
      <c r="CF270" s="6" t="s">
        <v>3551</v>
      </c>
      <c r="CG270">
        <v>40</v>
      </c>
      <c r="CH270" s="6" t="s">
        <v>3552</v>
      </c>
      <c r="CI270">
        <v>12</v>
      </c>
    </row>
    <row r="271" spans="1:87" ht="15.75" customHeight="1" x14ac:dyDescent="0.2">
      <c r="A271" s="3">
        <f t="shared" si="3"/>
        <v>2269</v>
      </c>
      <c r="B271" s="3" t="s">
        <v>2922</v>
      </c>
      <c r="C271" s="3" t="s">
        <v>2080</v>
      </c>
      <c r="D271" s="4" t="s">
        <v>3383</v>
      </c>
      <c r="E271" s="4" t="s">
        <v>2074</v>
      </c>
      <c r="F271" s="3">
        <v>1</v>
      </c>
      <c r="G271" s="3">
        <v>300</v>
      </c>
      <c r="H271" s="3">
        <v>0</v>
      </c>
      <c r="I271" s="3">
        <v>20</v>
      </c>
      <c r="J271" s="3">
        <v>150</v>
      </c>
      <c r="K271" s="3">
        <v>1</v>
      </c>
      <c r="L271" s="3">
        <v>0</v>
      </c>
      <c r="M271" s="3">
        <v>0</v>
      </c>
      <c r="N271" s="3">
        <v>0</v>
      </c>
      <c r="O271" s="3">
        <v>0</v>
      </c>
      <c r="P271" s="3">
        <v>0</v>
      </c>
      <c r="Q271" s="3">
        <v>0</v>
      </c>
      <c r="R271" s="3">
        <v>30</v>
      </c>
      <c r="S271" s="3">
        <v>30</v>
      </c>
      <c r="T271" s="3">
        <v>0</v>
      </c>
      <c r="U271" s="3">
        <v>0</v>
      </c>
      <c r="V271" s="3">
        <v>0</v>
      </c>
      <c r="W271" s="3">
        <v>0</v>
      </c>
      <c r="X271" s="3">
        <v>0</v>
      </c>
      <c r="Y271" s="3">
        <v>70</v>
      </c>
      <c r="Z271" s="3">
        <v>0</v>
      </c>
      <c r="AA271" s="3">
        <v>10</v>
      </c>
      <c r="AB271" s="3">
        <v>0</v>
      </c>
      <c r="AC271" s="3">
        <v>0</v>
      </c>
      <c r="AD271" s="3">
        <v>0</v>
      </c>
      <c r="AE271" s="3">
        <v>5</v>
      </c>
      <c r="AF271" s="3">
        <v>15</v>
      </c>
      <c r="AG271" s="3">
        <v>5</v>
      </c>
      <c r="AH271" s="3">
        <v>0</v>
      </c>
      <c r="AI271" s="3">
        <v>0</v>
      </c>
      <c r="AJ271" s="3">
        <v>20</v>
      </c>
      <c r="AK271" s="3">
        <v>0</v>
      </c>
      <c r="AL271" s="3" t="s">
        <v>31</v>
      </c>
      <c r="AM271" s="3" t="s">
        <v>48</v>
      </c>
      <c r="AN271" s="3" t="s">
        <v>2773</v>
      </c>
      <c r="AO271" s="3" t="s">
        <v>51</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1711</v>
      </c>
      <c r="BK271">
        <v>3</v>
      </c>
      <c r="BL271">
        <v>30</v>
      </c>
      <c r="BM271">
        <v>0</v>
      </c>
      <c r="BN271">
        <v>0</v>
      </c>
      <c r="BO271">
        <v>0</v>
      </c>
      <c r="BP271" s="6" t="s">
        <v>3526</v>
      </c>
      <c r="BQ271">
        <v>10</v>
      </c>
      <c r="BR271" s="6" t="s">
        <v>3525</v>
      </c>
      <c r="BS271">
        <v>0</v>
      </c>
      <c r="BT271" s="6" t="s">
        <v>3554</v>
      </c>
      <c r="BU271">
        <v>14</v>
      </c>
      <c r="BV271" s="6" t="s">
        <v>3550</v>
      </c>
      <c r="BW271">
        <v>10</v>
      </c>
      <c r="BX271" s="6" t="s">
        <v>3553</v>
      </c>
      <c r="BY271">
        <v>10</v>
      </c>
      <c r="BZ271" s="6" t="s">
        <v>3798</v>
      </c>
      <c r="CA271">
        <v>15</v>
      </c>
      <c r="CB271" s="6" t="s">
        <v>50</v>
      </c>
      <c r="CC271">
        <v>0</v>
      </c>
      <c r="CD271" s="6" t="s">
        <v>50</v>
      </c>
      <c r="CE271">
        <v>0</v>
      </c>
      <c r="CF271" s="6" t="s">
        <v>3551</v>
      </c>
      <c r="CG271">
        <v>30</v>
      </c>
      <c r="CH271" s="6" t="s">
        <v>3552</v>
      </c>
      <c r="CI271">
        <v>12</v>
      </c>
    </row>
    <row r="272" spans="1:87" ht="15.75" customHeight="1" x14ac:dyDescent="0.2">
      <c r="A272" s="3">
        <f t="shared" si="3"/>
        <v>2270</v>
      </c>
      <c r="B272" s="3" t="s">
        <v>2923</v>
      </c>
      <c r="C272" s="3" t="s">
        <v>2081</v>
      </c>
      <c r="D272" s="4" t="s">
        <v>3384</v>
      </c>
      <c r="E272" s="4" t="s">
        <v>2075</v>
      </c>
      <c r="F272" s="3">
        <v>1</v>
      </c>
      <c r="G272" s="3">
        <v>300</v>
      </c>
      <c r="H272" s="3">
        <v>0</v>
      </c>
      <c r="I272" s="3">
        <v>20</v>
      </c>
      <c r="J272" s="3">
        <v>150</v>
      </c>
      <c r="K272" s="3">
        <v>1</v>
      </c>
      <c r="L272" s="3">
        <v>0</v>
      </c>
      <c r="M272" s="3">
        <v>0</v>
      </c>
      <c r="N272" s="3">
        <v>0</v>
      </c>
      <c r="O272" s="3">
        <v>0</v>
      </c>
      <c r="P272" s="3">
        <v>0</v>
      </c>
      <c r="Q272" s="3">
        <v>0</v>
      </c>
      <c r="R272" s="3">
        <v>30</v>
      </c>
      <c r="S272" s="3">
        <v>30</v>
      </c>
      <c r="T272" s="3">
        <v>0</v>
      </c>
      <c r="U272" s="3">
        <v>0</v>
      </c>
      <c r="V272" s="3">
        <v>0</v>
      </c>
      <c r="W272" s="3">
        <v>0</v>
      </c>
      <c r="X272" s="3">
        <v>0</v>
      </c>
      <c r="Y272" s="3">
        <v>80</v>
      </c>
      <c r="Z272" s="3">
        <v>0</v>
      </c>
      <c r="AA272" s="3">
        <v>10</v>
      </c>
      <c r="AB272" s="3">
        <v>0</v>
      </c>
      <c r="AC272" s="3">
        <v>20</v>
      </c>
      <c r="AD272" s="3">
        <v>0</v>
      </c>
      <c r="AE272" s="3">
        <v>1</v>
      </c>
      <c r="AF272" s="3">
        <v>5</v>
      </c>
      <c r="AG272" s="3">
        <v>10</v>
      </c>
      <c r="AH272" s="3">
        <v>0</v>
      </c>
      <c r="AI272" s="3">
        <v>0</v>
      </c>
      <c r="AJ272" s="3">
        <v>20</v>
      </c>
      <c r="AK272" s="3">
        <v>0</v>
      </c>
      <c r="AL272" s="3" t="s">
        <v>31</v>
      </c>
      <c r="AM272" s="3" t="s">
        <v>48</v>
      </c>
      <c r="AN272" s="3" t="s">
        <v>2772</v>
      </c>
      <c r="AO272" s="3" t="s">
        <v>1024</v>
      </c>
      <c r="AP272" s="3">
        <v>60</v>
      </c>
      <c r="AQ272" s="3">
        <v>2.2000000000000002</v>
      </c>
      <c r="AR272">
        <v>1000</v>
      </c>
      <c r="AS272">
        <v>50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1712</v>
      </c>
      <c r="BK272">
        <v>3</v>
      </c>
      <c r="BL272">
        <v>30</v>
      </c>
      <c r="BM272">
        <v>0</v>
      </c>
      <c r="BN272">
        <v>0</v>
      </c>
      <c r="BO272">
        <v>0</v>
      </c>
      <c r="BP272" s="6" t="s">
        <v>3526</v>
      </c>
      <c r="BQ272">
        <v>10</v>
      </c>
      <c r="BR272" s="6" t="s">
        <v>3525</v>
      </c>
      <c r="BS272">
        <v>0</v>
      </c>
      <c r="BT272" s="6" t="s">
        <v>3554</v>
      </c>
      <c r="BU272">
        <v>14</v>
      </c>
      <c r="BV272" s="6" t="s">
        <v>3550</v>
      </c>
      <c r="BW272">
        <v>10</v>
      </c>
      <c r="BX272" s="6" t="s">
        <v>3553</v>
      </c>
      <c r="BY272">
        <v>10</v>
      </c>
      <c r="BZ272" s="6" t="s">
        <v>3798</v>
      </c>
      <c r="CA272">
        <v>15</v>
      </c>
      <c r="CB272" s="6" t="s">
        <v>50</v>
      </c>
      <c r="CC272">
        <v>0</v>
      </c>
      <c r="CD272" s="6" t="s">
        <v>50</v>
      </c>
      <c r="CE272">
        <v>0</v>
      </c>
      <c r="CF272" s="6" t="s">
        <v>3551</v>
      </c>
      <c r="CG272">
        <v>30</v>
      </c>
      <c r="CH272" s="6" t="s">
        <v>3552</v>
      </c>
      <c r="CI272">
        <v>20</v>
      </c>
    </row>
    <row r="273" spans="1:87" s="9" customFormat="1" ht="15.75" customHeight="1" x14ac:dyDescent="0.2">
      <c r="A273" s="7">
        <f t="shared" si="3"/>
        <v>2271</v>
      </c>
      <c r="B273" s="7" t="s">
        <v>2079</v>
      </c>
      <c r="C273" s="7" t="s">
        <v>2082</v>
      </c>
      <c r="D273" s="11" t="s">
        <v>2083</v>
      </c>
      <c r="E273" s="11" t="s">
        <v>2084</v>
      </c>
      <c r="F273" s="7">
        <v>1</v>
      </c>
      <c r="G273" s="7">
        <v>300</v>
      </c>
      <c r="H273" s="7">
        <v>0</v>
      </c>
      <c r="I273" s="7">
        <v>20</v>
      </c>
      <c r="J273" s="7">
        <v>150</v>
      </c>
      <c r="K273" s="7">
        <v>1</v>
      </c>
      <c r="L273" s="7">
        <v>0</v>
      </c>
      <c r="M273" s="7">
        <v>0</v>
      </c>
      <c r="N273" s="7">
        <v>0</v>
      </c>
      <c r="O273" s="7">
        <v>0</v>
      </c>
      <c r="P273" s="7">
        <v>0</v>
      </c>
      <c r="Q273" s="7">
        <v>0</v>
      </c>
      <c r="R273" s="7">
        <v>30</v>
      </c>
      <c r="S273" s="7">
        <v>30</v>
      </c>
      <c r="T273" s="7">
        <v>0</v>
      </c>
      <c r="U273" s="7">
        <v>0</v>
      </c>
      <c r="V273" s="7">
        <v>0</v>
      </c>
      <c r="W273" s="7">
        <v>0</v>
      </c>
      <c r="X273" s="7">
        <v>0</v>
      </c>
      <c r="Y273" s="7">
        <v>50</v>
      </c>
      <c r="Z273" s="7">
        <v>0</v>
      </c>
      <c r="AA273" s="7">
        <v>0</v>
      </c>
      <c r="AB273" s="7">
        <v>0</v>
      </c>
      <c r="AC273" s="7">
        <v>0</v>
      </c>
      <c r="AD273" s="7">
        <v>0</v>
      </c>
      <c r="AE273" s="7">
        <v>0</v>
      </c>
      <c r="AF273" s="7">
        <v>0</v>
      </c>
      <c r="AG273" s="7">
        <v>0</v>
      </c>
      <c r="AH273" s="7">
        <v>0</v>
      </c>
      <c r="AI273" s="7">
        <v>0</v>
      </c>
      <c r="AJ273" s="7">
        <v>0</v>
      </c>
      <c r="AK273" s="7">
        <v>0</v>
      </c>
      <c r="AL273" s="7" t="s">
        <v>31</v>
      </c>
      <c r="AM273" s="7" t="s">
        <v>48</v>
      </c>
      <c r="AN273" s="7" t="s">
        <v>2774</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0</v>
      </c>
      <c r="BJ273" s="9">
        <v>0</v>
      </c>
      <c r="BK273" s="9">
        <v>1</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ht="15.75" customHeight="1" x14ac:dyDescent="0.2">
      <c r="A274" s="3">
        <f t="shared" si="3"/>
        <v>2272</v>
      </c>
      <c r="B274" s="3" t="s">
        <v>2757</v>
      </c>
      <c r="C274" s="3" t="s">
        <v>2757</v>
      </c>
      <c r="D274" s="4" t="s">
        <v>3385</v>
      </c>
      <c r="E274" s="4" t="s">
        <v>2756</v>
      </c>
      <c r="F274" s="3">
        <v>1</v>
      </c>
      <c r="G274" s="3">
        <v>300</v>
      </c>
      <c r="H274" s="3">
        <v>0</v>
      </c>
      <c r="I274" s="3">
        <v>20</v>
      </c>
      <c r="J274" s="3">
        <v>150</v>
      </c>
      <c r="K274" s="3">
        <v>1</v>
      </c>
      <c r="L274" s="3">
        <v>0</v>
      </c>
      <c r="M274" s="3">
        <v>0</v>
      </c>
      <c r="N274" s="3">
        <v>0</v>
      </c>
      <c r="O274" s="3">
        <v>0</v>
      </c>
      <c r="P274" s="3">
        <v>0</v>
      </c>
      <c r="Q274" s="3">
        <v>0</v>
      </c>
      <c r="R274" s="3">
        <v>30</v>
      </c>
      <c r="S274" s="3">
        <v>30</v>
      </c>
      <c r="T274" s="3">
        <v>0</v>
      </c>
      <c r="U274" s="3">
        <v>0</v>
      </c>
      <c r="V274" s="3">
        <v>0</v>
      </c>
      <c r="W274" s="3">
        <v>0</v>
      </c>
      <c r="X274" s="3">
        <v>0</v>
      </c>
      <c r="Y274" s="3">
        <v>60</v>
      </c>
      <c r="Z274" s="3">
        <v>0</v>
      </c>
      <c r="AA274" s="3">
        <v>20</v>
      </c>
      <c r="AB274" s="3">
        <v>0</v>
      </c>
      <c r="AC274" s="3">
        <v>0</v>
      </c>
      <c r="AD274" s="3">
        <v>0</v>
      </c>
      <c r="AE274" s="3">
        <v>5</v>
      </c>
      <c r="AF274" s="3">
        <v>15</v>
      </c>
      <c r="AG274" s="3">
        <v>10</v>
      </c>
      <c r="AH274" s="3">
        <v>25</v>
      </c>
      <c r="AI274" s="3">
        <v>0</v>
      </c>
      <c r="AJ274" s="3">
        <v>20</v>
      </c>
      <c r="AK274" s="3">
        <v>0</v>
      </c>
      <c r="AL274" s="3" t="s">
        <v>31</v>
      </c>
      <c r="AM274" s="3" t="s">
        <v>48</v>
      </c>
      <c r="AN274" s="3" t="s">
        <v>2771</v>
      </c>
      <c r="AO274" s="3" t="s">
        <v>51</v>
      </c>
      <c r="AP274" s="3">
        <v>60</v>
      </c>
      <c r="AQ274" s="3">
        <v>2.2000000000000002</v>
      </c>
      <c r="AR274">
        <v>1000</v>
      </c>
      <c r="AS274">
        <v>50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1713</v>
      </c>
      <c r="BK274">
        <v>3</v>
      </c>
      <c r="BL274">
        <v>30</v>
      </c>
      <c r="BM274">
        <v>1</v>
      </c>
      <c r="BN274">
        <v>0</v>
      </c>
      <c r="BO274">
        <v>0</v>
      </c>
      <c r="BP274" s="6" t="s">
        <v>3526</v>
      </c>
      <c r="BQ274">
        <v>10</v>
      </c>
      <c r="BR274" s="6" t="s">
        <v>3525</v>
      </c>
      <c r="BS274">
        <v>0</v>
      </c>
      <c r="BT274" s="6" t="s">
        <v>3554</v>
      </c>
      <c r="BU274">
        <v>14</v>
      </c>
      <c r="BV274" s="6" t="s">
        <v>3550</v>
      </c>
      <c r="BW274">
        <v>10</v>
      </c>
      <c r="BX274" s="6" t="s">
        <v>3553</v>
      </c>
      <c r="BY274">
        <v>10</v>
      </c>
      <c r="BZ274" s="6" t="s">
        <v>3798</v>
      </c>
      <c r="CA274">
        <v>15</v>
      </c>
      <c r="CB274" s="6" t="s">
        <v>50</v>
      </c>
      <c r="CC274">
        <v>0</v>
      </c>
      <c r="CD274" s="6" t="s">
        <v>50</v>
      </c>
      <c r="CE274">
        <v>0</v>
      </c>
      <c r="CF274" s="6" t="s">
        <v>3551</v>
      </c>
      <c r="CG274">
        <v>20</v>
      </c>
      <c r="CH274" s="6" t="s">
        <v>3552</v>
      </c>
      <c r="CI274">
        <v>12</v>
      </c>
    </row>
    <row r="275" spans="1:87" ht="15.75" customHeight="1" x14ac:dyDescent="0.2">
      <c r="A275" s="3">
        <f t="shared" si="3"/>
        <v>2273</v>
      </c>
      <c r="B275" s="3" t="s">
        <v>2093</v>
      </c>
      <c r="C275" s="3" t="s">
        <v>2093</v>
      </c>
      <c r="D275" s="4" t="s">
        <v>2097</v>
      </c>
      <c r="E275" s="4" t="s">
        <v>2657</v>
      </c>
      <c r="F275" s="3">
        <v>1</v>
      </c>
      <c r="G275" s="3">
        <v>300</v>
      </c>
      <c r="H275" s="3">
        <v>0</v>
      </c>
      <c r="I275" s="3">
        <v>20</v>
      </c>
      <c r="J275" s="3">
        <v>150</v>
      </c>
      <c r="K275" s="3">
        <v>1</v>
      </c>
      <c r="L275" s="3">
        <v>0</v>
      </c>
      <c r="M275" s="3">
        <v>0</v>
      </c>
      <c r="N275" s="3">
        <v>0</v>
      </c>
      <c r="O275" s="3">
        <v>0</v>
      </c>
      <c r="P275" s="3">
        <v>0</v>
      </c>
      <c r="Q275" s="3">
        <v>0</v>
      </c>
      <c r="R275" s="3">
        <v>30</v>
      </c>
      <c r="S275" s="3">
        <v>30</v>
      </c>
      <c r="T275" s="3">
        <v>0</v>
      </c>
      <c r="U275" s="3">
        <v>0</v>
      </c>
      <c r="V275" s="3">
        <v>0</v>
      </c>
      <c r="W275" s="3">
        <v>0</v>
      </c>
      <c r="X275" s="3">
        <v>0</v>
      </c>
      <c r="Y275" s="3">
        <v>60</v>
      </c>
      <c r="Z275" s="3">
        <v>0</v>
      </c>
      <c r="AA275" s="3">
        <v>0</v>
      </c>
      <c r="AB275" s="3">
        <v>20</v>
      </c>
      <c r="AC275" s="3">
        <v>0</v>
      </c>
      <c r="AD275" s="3">
        <v>0</v>
      </c>
      <c r="AE275" s="3">
        <v>10</v>
      </c>
      <c r="AF275" s="3">
        <v>0</v>
      </c>
      <c r="AG275" s="3">
        <v>5</v>
      </c>
      <c r="AH275" s="3">
        <v>0</v>
      </c>
      <c r="AI275" s="3">
        <v>0</v>
      </c>
      <c r="AJ275" s="3">
        <v>0</v>
      </c>
      <c r="AK275" s="3">
        <v>0</v>
      </c>
      <c r="AL275" s="3" t="s">
        <v>31</v>
      </c>
      <c r="AM275" s="3" t="s">
        <v>48</v>
      </c>
      <c r="AN275" s="3" t="s">
        <v>1969</v>
      </c>
      <c r="AO275" s="3" t="s">
        <v>50</v>
      </c>
      <c r="AP275" s="3">
        <v>60</v>
      </c>
      <c r="AQ275" s="3">
        <v>2.2000000000000002</v>
      </c>
      <c r="AR275">
        <v>1000</v>
      </c>
      <c r="AS275">
        <v>50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1702</v>
      </c>
      <c r="BK275">
        <v>3</v>
      </c>
      <c r="BL275">
        <v>30</v>
      </c>
      <c r="BM275">
        <v>0</v>
      </c>
      <c r="BN275">
        <v>0</v>
      </c>
      <c r="BO275">
        <v>0</v>
      </c>
      <c r="BP275" s="6" t="s">
        <v>3526</v>
      </c>
      <c r="BQ275">
        <v>10</v>
      </c>
      <c r="BR275" s="6" t="s">
        <v>3525</v>
      </c>
      <c r="BS275">
        <v>22</v>
      </c>
      <c r="BT275" s="6" t="s">
        <v>3554</v>
      </c>
      <c r="BU275">
        <v>30</v>
      </c>
      <c r="BV275" s="6" t="s">
        <v>3550</v>
      </c>
      <c r="BW275">
        <v>10</v>
      </c>
      <c r="BX275" s="6" t="s">
        <v>3553</v>
      </c>
      <c r="BY275">
        <v>10</v>
      </c>
      <c r="BZ275" s="6" t="s">
        <v>3798</v>
      </c>
      <c r="CA275">
        <v>15</v>
      </c>
      <c r="CB275" s="6" t="s">
        <v>50</v>
      </c>
      <c r="CC275">
        <v>0</v>
      </c>
      <c r="CD275" s="6" t="s">
        <v>50</v>
      </c>
      <c r="CE275">
        <v>0</v>
      </c>
      <c r="CF275" s="6" t="s">
        <v>50</v>
      </c>
      <c r="CG275">
        <v>0</v>
      </c>
      <c r="CH275" s="6" t="s">
        <v>3552</v>
      </c>
      <c r="CI275">
        <v>12</v>
      </c>
    </row>
    <row r="276" spans="1:87" ht="15.75" customHeight="1" x14ac:dyDescent="0.2">
      <c r="A276" s="3">
        <f t="shared" ref="A276:A361" si="4">ROW()+1998</f>
        <v>2274</v>
      </c>
      <c r="B276" s="3" t="s">
        <v>2927</v>
      </c>
      <c r="C276" s="3" t="s">
        <v>2648</v>
      </c>
      <c r="D276" s="4" t="s">
        <v>3782</v>
      </c>
      <c r="E276" s="4" t="s">
        <v>2078</v>
      </c>
      <c r="F276" s="3">
        <v>1</v>
      </c>
      <c r="G276" s="3">
        <v>300</v>
      </c>
      <c r="H276" s="3">
        <v>0</v>
      </c>
      <c r="I276" s="3">
        <v>20</v>
      </c>
      <c r="J276" s="3">
        <v>150</v>
      </c>
      <c r="K276" s="3">
        <v>1</v>
      </c>
      <c r="L276" s="3">
        <v>0</v>
      </c>
      <c r="M276" s="3">
        <v>0</v>
      </c>
      <c r="N276" s="3">
        <v>0</v>
      </c>
      <c r="O276" s="3">
        <v>0</v>
      </c>
      <c r="P276" s="3">
        <v>0</v>
      </c>
      <c r="Q276" s="3">
        <v>0</v>
      </c>
      <c r="R276" s="3">
        <v>30</v>
      </c>
      <c r="S276" s="3">
        <v>30</v>
      </c>
      <c r="T276" s="3">
        <v>0</v>
      </c>
      <c r="U276" s="3">
        <v>0</v>
      </c>
      <c r="V276" s="3">
        <v>0</v>
      </c>
      <c r="W276" s="3">
        <v>0</v>
      </c>
      <c r="X276" s="3">
        <v>0</v>
      </c>
      <c r="Y276" s="3">
        <v>100</v>
      </c>
      <c r="Z276" s="3">
        <v>0</v>
      </c>
      <c r="AA276" s="3">
        <v>20</v>
      </c>
      <c r="AB276" s="3">
        <v>20</v>
      </c>
      <c r="AC276" s="3">
        <v>0</v>
      </c>
      <c r="AD276" s="3">
        <v>0</v>
      </c>
      <c r="AE276" s="3">
        <v>10</v>
      </c>
      <c r="AF276" s="3">
        <v>0</v>
      </c>
      <c r="AG276" s="3">
        <v>5</v>
      </c>
      <c r="AH276" s="3">
        <v>30</v>
      </c>
      <c r="AI276" s="3">
        <v>0</v>
      </c>
      <c r="AJ276" s="3">
        <v>0</v>
      </c>
      <c r="AK276" s="3">
        <v>0</v>
      </c>
      <c r="AL276" s="3" t="s">
        <v>31</v>
      </c>
      <c r="AM276" s="3" t="s">
        <v>48</v>
      </c>
      <c r="AN276" s="3" t="s">
        <v>2010</v>
      </c>
      <c r="AO276" s="3" t="s">
        <v>50</v>
      </c>
      <c r="AP276" s="3">
        <v>60</v>
      </c>
      <c r="AQ276" s="3">
        <v>2.2000000000000002</v>
      </c>
      <c r="AR276">
        <v>1000</v>
      </c>
      <c r="AS276">
        <v>50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1710</v>
      </c>
      <c r="BK276">
        <v>3</v>
      </c>
      <c r="BL276">
        <v>30</v>
      </c>
      <c r="BM276">
        <v>1</v>
      </c>
      <c r="BN276">
        <v>0</v>
      </c>
      <c r="BO276">
        <v>0</v>
      </c>
      <c r="BP276" s="6" t="s">
        <v>3526</v>
      </c>
      <c r="BQ276">
        <v>20</v>
      </c>
      <c r="BR276" s="6" t="s">
        <v>3525</v>
      </c>
      <c r="BS276">
        <v>22</v>
      </c>
      <c r="BT276" s="6" t="s">
        <v>3554</v>
      </c>
      <c r="BU276">
        <v>30</v>
      </c>
      <c r="BV276" s="6" t="s">
        <v>3550</v>
      </c>
      <c r="BW276">
        <v>10</v>
      </c>
      <c r="BX276" s="6" t="s">
        <v>3553</v>
      </c>
      <c r="BY276">
        <v>10</v>
      </c>
      <c r="BZ276" s="6" t="s">
        <v>3798</v>
      </c>
      <c r="CA276">
        <v>15</v>
      </c>
      <c r="CB276" s="6" t="s">
        <v>50</v>
      </c>
      <c r="CC276">
        <v>0</v>
      </c>
      <c r="CD276" s="6" t="s">
        <v>50</v>
      </c>
      <c r="CE276">
        <v>0</v>
      </c>
      <c r="CF276" s="6" t="s">
        <v>50</v>
      </c>
      <c r="CG276">
        <v>0</v>
      </c>
      <c r="CH276" s="6" t="s">
        <v>3552</v>
      </c>
      <c r="CI276">
        <v>12</v>
      </c>
    </row>
    <row r="277" spans="1:87" ht="15.75" customHeight="1" x14ac:dyDescent="0.2">
      <c r="A277" s="3">
        <f t="shared" si="4"/>
        <v>2275</v>
      </c>
      <c r="B277" s="3" t="s">
        <v>2925</v>
      </c>
      <c r="C277" s="3" t="s">
        <v>2094</v>
      </c>
      <c r="D277" s="4" t="s">
        <v>2098</v>
      </c>
      <c r="E277" s="4" t="s">
        <v>2074</v>
      </c>
      <c r="F277" s="3">
        <v>1</v>
      </c>
      <c r="G277" s="3">
        <v>300</v>
      </c>
      <c r="H277" s="3">
        <v>0</v>
      </c>
      <c r="I277" s="3">
        <v>20</v>
      </c>
      <c r="J277" s="3">
        <v>150</v>
      </c>
      <c r="K277" s="3">
        <v>1</v>
      </c>
      <c r="L277" s="3">
        <v>0</v>
      </c>
      <c r="M277" s="3">
        <v>0</v>
      </c>
      <c r="N277" s="3">
        <v>0</v>
      </c>
      <c r="O277" s="3">
        <v>0</v>
      </c>
      <c r="P277" s="3">
        <v>0</v>
      </c>
      <c r="Q277" s="3">
        <v>0</v>
      </c>
      <c r="R277" s="3">
        <v>30</v>
      </c>
      <c r="S277" s="3">
        <v>30</v>
      </c>
      <c r="T277" s="3">
        <v>0</v>
      </c>
      <c r="U277" s="3">
        <v>0</v>
      </c>
      <c r="V277" s="3">
        <v>0</v>
      </c>
      <c r="W277" s="3">
        <v>0</v>
      </c>
      <c r="X277" s="3">
        <v>0</v>
      </c>
      <c r="Y277" s="3">
        <v>70</v>
      </c>
      <c r="Z277" s="3">
        <v>0</v>
      </c>
      <c r="AA277" s="3">
        <v>0</v>
      </c>
      <c r="AB277" s="3">
        <v>10</v>
      </c>
      <c r="AC277" s="3">
        <v>0</v>
      </c>
      <c r="AD277" s="3">
        <v>0</v>
      </c>
      <c r="AE277" s="3">
        <v>5</v>
      </c>
      <c r="AF277" s="3">
        <v>20</v>
      </c>
      <c r="AG277" s="3">
        <v>5</v>
      </c>
      <c r="AH277" s="3">
        <v>0</v>
      </c>
      <c r="AI277" s="3">
        <v>0</v>
      </c>
      <c r="AJ277" s="3">
        <v>0</v>
      </c>
      <c r="AK277" s="3">
        <v>0</v>
      </c>
      <c r="AL277" s="3" t="s">
        <v>31</v>
      </c>
      <c r="AM277" s="3" t="s">
        <v>48</v>
      </c>
      <c r="AN277" s="3" t="s">
        <v>2773</v>
      </c>
      <c r="AO277" s="3" t="s">
        <v>51</v>
      </c>
      <c r="AP277" s="3">
        <v>60</v>
      </c>
      <c r="AQ277" s="3">
        <v>2.2000000000000002</v>
      </c>
      <c r="AR277">
        <v>1000</v>
      </c>
      <c r="AS277">
        <v>50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1711</v>
      </c>
      <c r="BK277">
        <v>3</v>
      </c>
      <c r="BL277">
        <v>30</v>
      </c>
      <c r="BM277">
        <v>0</v>
      </c>
      <c r="BN277">
        <v>0</v>
      </c>
      <c r="BO277">
        <v>0</v>
      </c>
      <c r="BP277" s="6" t="s">
        <v>3526</v>
      </c>
      <c r="BQ277">
        <v>10</v>
      </c>
      <c r="BR277" s="6" t="s">
        <v>3525</v>
      </c>
      <c r="BS277">
        <v>22</v>
      </c>
      <c r="BT277" s="6" t="s">
        <v>3554</v>
      </c>
      <c r="BU277">
        <v>30</v>
      </c>
      <c r="BV277" s="6" t="s">
        <v>3550</v>
      </c>
      <c r="BW277">
        <v>10</v>
      </c>
      <c r="BX277" s="6" t="s">
        <v>3553</v>
      </c>
      <c r="BY277">
        <v>10</v>
      </c>
      <c r="BZ277" s="6" t="s">
        <v>3798</v>
      </c>
      <c r="CA277">
        <v>15</v>
      </c>
      <c r="CB277" s="6" t="s">
        <v>50</v>
      </c>
      <c r="CC277">
        <v>0</v>
      </c>
      <c r="CD277" s="6" t="s">
        <v>50</v>
      </c>
      <c r="CE277">
        <v>0</v>
      </c>
      <c r="CF277" s="6" t="s">
        <v>50</v>
      </c>
      <c r="CG277">
        <v>0</v>
      </c>
      <c r="CH277" s="6" t="s">
        <v>3552</v>
      </c>
      <c r="CI277">
        <v>12</v>
      </c>
    </row>
    <row r="278" spans="1:87" ht="15.75" customHeight="1" x14ac:dyDescent="0.2">
      <c r="A278" s="3">
        <f t="shared" si="4"/>
        <v>2276</v>
      </c>
      <c r="B278" s="3" t="s">
        <v>2926</v>
      </c>
      <c r="C278" s="3" t="s">
        <v>2095</v>
      </c>
      <c r="D278" s="4" t="s">
        <v>2099</v>
      </c>
      <c r="E278" s="4" t="s">
        <v>2075</v>
      </c>
      <c r="F278" s="3">
        <v>1</v>
      </c>
      <c r="G278" s="3">
        <v>300</v>
      </c>
      <c r="H278" s="3">
        <v>0</v>
      </c>
      <c r="I278" s="3">
        <v>20</v>
      </c>
      <c r="J278" s="3">
        <v>150</v>
      </c>
      <c r="K278" s="3">
        <v>1</v>
      </c>
      <c r="L278" s="3">
        <v>0</v>
      </c>
      <c r="M278" s="3">
        <v>0</v>
      </c>
      <c r="N278" s="3">
        <v>0</v>
      </c>
      <c r="O278" s="3">
        <v>0</v>
      </c>
      <c r="P278" s="3">
        <v>0</v>
      </c>
      <c r="Q278" s="3">
        <v>0</v>
      </c>
      <c r="R278" s="3">
        <v>30</v>
      </c>
      <c r="S278" s="3">
        <v>30</v>
      </c>
      <c r="T278" s="3">
        <v>0</v>
      </c>
      <c r="U278" s="3">
        <v>0</v>
      </c>
      <c r="V278" s="3">
        <v>0</v>
      </c>
      <c r="W278" s="3">
        <v>0</v>
      </c>
      <c r="X278" s="3">
        <v>0</v>
      </c>
      <c r="Y278" s="3">
        <v>70</v>
      </c>
      <c r="Z278" s="3">
        <v>0</v>
      </c>
      <c r="AA278" s="3">
        <v>0</v>
      </c>
      <c r="AB278" s="3">
        <v>10</v>
      </c>
      <c r="AC278" s="3">
        <v>20</v>
      </c>
      <c r="AD278" s="3">
        <v>0</v>
      </c>
      <c r="AE278" s="3">
        <v>1</v>
      </c>
      <c r="AF278" s="3">
        <v>5</v>
      </c>
      <c r="AG278" s="3">
        <v>20</v>
      </c>
      <c r="AH278" s="3">
        <v>0</v>
      </c>
      <c r="AI278" s="3">
        <v>0</v>
      </c>
      <c r="AJ278" s="3">
        <v>0</v>
      </c>
      <c r="AK278" s="3">
        <v>0</v>
      </c>
      <c r="AL278" s="3" t="s">
        <v>31</v>
      </c>
      <c r="AM278" s="3" t="s">
        <v>48</v>
      </c>
      <c r="AN278" s="3" t="s">
        <v>2772</v>
      </c>
      <c r="AO278" s="3" t="s">
        <v>1024</v>
      </c>
      <c r="AP278" s="3">
        <v>60</v>
      </c>
      <c r="AQ278" s="3">
        <v>2.2000000000000002</v>
      </c>
      <c r="AR278">
        <v>1000</v>
      </c>
      <c r="AS278">
        <v>50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1712</v>
      </c>
      <c r="BK278">
        <v>3</v>
      </c>
      <c r="BL278">
        <v>30</v>
      </c>
      <c r="BM278">
        <v>0</v>
      </c>
      <c r="BN278">
        <v>0</v>
      </c>
      <c r="BO278">
        <v>0</v>
      </c>
      <c r="BP278" s="6" t="s">
        <v>3526</v>
      </c>
      <c r="BQ278">
        <v>10</v>
      </c>
      <c r="BR278" s="6" t="s">
        <v>3525</v>
      </c>
      <c r="BS278">
        <v>22</v>
      </c>
      <c r="BT278" s="6" t="s">
        <v>3554</v>
      </c>
      <c r="BU278">
        <v>30</v>
      </c>
      <c r="BV278" s="6" t="s">
        <v>3550</v>
      </c>
      <c r="BW278">
        <v>10</v>
      </c>
      <c r="BX278" s="6" t="s">
        <v>3553</v>
      </c>
      <c r="BY278">
        <v>10</v>
      </c>
      <c r="BZ278" s="6" t="s">
        <v>3798</v>
      </c>
      <c r="CA278">
        <v>15</v>
      </c>
      <c r="CB278" s="6" t="s">
        <v>50</v>
      </c>
      <c r="CC278">
        <v>0</v>
      </c>
      <c r="CD278" s="6" t="s">
        <v>50</v>
      </c>
      <c r="CE278">
        <v>0</v>
      </c>
      <c r="CF278" s="6" t="s">
        <v>50</v>
      </c>
      <c r="CG278">
        <v>0</v>
      </c>
      <c r="CH278" s="6" t="s">
        <v>3552</v>
      </c>
      <c r="CI278">
        <v>20</v>
      </c>
    </row>
    <row r="279" spans="1:87" s="9" customFormat="1" ht="15.75" customHeight="1" x14ac:dyDescent="0.2">
      <c r="A279" s="7">
        <f t="shared" si="4"/>
        <v>2277</v>
      </c>
      <c r="B279" s="7" t="s">
        <v>2004</v>
      </c>
      <c r="C279" s="7" t="s">
        <v>2096</v>
      </c>
      <c r="D279" s="11" t="s">
        <v>2100</v>
      </c>
      <c r="E279" s="11" t="s">
        <v>2084</v>
      </c>
      <c r="F279" s="7">
        <v>1</v>
      </c>
      <c r="G279" s="7">
        <v>300</v>
      </c>
      <c r="H279" s="7">
        <v>0</v>
      </c>
      <c r="I279" s="7">
        <v>20</v>
      </c>
      <c r="J279" s="7">
        <v>150</v>
      </c>
      <c r="K279" s="7">
        <v>1</v>
      </c>
      <c r="L279" s="7">
        <v>0</v>
      </c>
      <c r="M279" s="7">
        <v>0</v>
      </c>
      <c r="N279" s="7">
        <v>0</v>
      </c>
      <c r="O279" s="7">
        <v>0</v>
      </c>
      <c r="P279" s="7">
        <v>0</v>
      </c>
      <c r="Q279" s="7">
        <v>0</v>
      </c>
      <c r="R279" s="7">
        <v>30</v>
      </c>
      <c r="S279" s="7">
        <v>30</v>
      </c>
      <c r="T279" s="7">
        <v>0</v>
      </c>
      <c r="U279" s="7">
        <v>0</v>
      </c>
      <c r="V279" s="7">
        <v>0</v>
      </c>
      <c r="W279" s="7">
        <v>0</v>
      </c>
      <c r="X279" s="7">
        <v>0</v>
      </c>
      <c r="Y279" s="7">
        <v>50</v>
      </c>
      <c r="Z279" s="7">
        <v>0</v>
      </c>
      <c r="AA279" s="7">
        <v>0</v>
      </c>
      <c r="AB279" s="7">
        <v>0</v>
      </c>
      <c r="AC279" s="7">
        <v>0</v>
      </c>
      <c r="AD279" s="7">
        <v>0</v>
      </c>
      <c r="AE279" s="7">
        <v>0</v>
      </c>
      <c r="AF279" s="7">
        <v>0</v>
      </c>
      <c r="AG279" s="7">
        <v>0</v>
      </c>
      <c r="AH279" s="7">
        <v>0</v>
      </c>
      <c r="AI279" s="7">
        <v>0</v>
      </c>
      <c r="AJ279" s="7">
        <v>0</v>
      </c>
      <c r="AK279" s="7">
        <v>0</v>
      </c>
      <c r="AL279" s="7" t="s">
        <v>31</v>
      </c>
      <c r="AM279" s="7" t="s">
        <v>48</v>
      </c>
      <c r="AN279" s="7" t="s">
        <v>2774</v>
      </c>
      <c r="AO279" s="7" t="s">
        <v>50</v>
      </c>
      <c r="AP279" s="7">
        <v>60</v>
      </c>
      <c r="AQ279" s="7">
        <v>2.2000000000000002</v>
      </c>
      <c r="AR279" s="9">
        <v>800</v>
      </c>
      <c r="AS279" s="9">
        <v>50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0</v>
      </c>
      <c r="BJ279" s="9">
        <v>0</v>
      </c>
      <c r="BK279" s="9">
        <v>1</v>
      </c>
      <c r="BL279" s="9">
        <v>30</v>
      </c>
      <c r="BM279" s="9">
        <v>0</v>
      </c>
      <c r="BN279" s="9">
        <v>0</v>
      </c>
      <c r="BO279" s="9">
        <v>0</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2278</v>
      </c>
      <c r="B280" s="3" t="s">
        <v>2758</v>
      </c>
      <c r="C280" s="3" t="s">
        <v>2758</v>
      </c>
      <c r="D280" s="4" t="s">
        <v>2759</v>
      </c>
      <c r="E280" s="4" t="s">
        <v>2756</v>
      </c>
      <c r="F280" s="3">
        <v>1</v>
      </c>
      <c r="G280" s="3">
        <v>300</v>
      </c>
      <c r="H280" s="3">
        <v>0</v>
      </c>
      <c r="I280" s="3">
        <v>20</v>
      </c>
      <c r="J280" s="3">
        <v>150</v>
      </c>
      <c r="K280" s="3">
        <v>1</v>
      </c>
      <c r="L280" s="3">
        <v>0</v>
      </c>
      <c r="M280" s="3">
        <v>0</v>
      </c>
      <c r="N280" s="3">
        <v>0</v>
      </c>
      <c r="O280" s="3">
        <v>0</v>
      </c>
      <c r="P280" s="3">
        <v>0</v>
      </c>
      <c r="Q280" s="3">
        <v>0</v>
      </c>
      <c r="R280" s="3">
        <v>30</v>
      </c>
      <c r="S280" s="3">
        <v>30</v>
      </c>
      <c r="T280" s="3">
        <v>0</v>
      </c>
      <c r="U280" s="3">
        <v>0</v>
      </c>
      <c r="V280" s="3">
        <v>0</v>
      </c>
      <c r="W280" s="3">
        <v>0</v>
      </c>
      <c r="X280" s="3">
        <v>0</v>
      </c>
      <c r="Y280" s="3">
        <v>60</v>
      </c>
      <c r="Z280" s="3">
        <v>0</v>
      </c>
      <c r="AA280" s="3">
        <v>0</v>
      </c>
      <c r="AB280" s="3">
        <v>10</v>
      </c>
      <c r="AC280" s="3">
        <v>0</v>
      </c>
      <c r="AD280" s="3">
        <v>0</v>
      </c>
      <c r="AE280" s="3">
        <v>5</v>
      </c>
      <c r="AF280" s="3">
        <v>20</v>
      </c>
      <c r="AG280" s="3">
        <v>10</v>
      </c>
      <c r="AH280" s="3">
        <v>25</v>
      </c>
      <c r="AI280" s="3">
        <v>0</v>
      </c>
      <c r="AJ280" s="3">
        <v>0</v>
      </c>
      <c r="AK280" s="3">
        <v>0</v>
      </c>
      <c r="AL280" s="3" t="s">
        <v>31</v>
      </c>
      <c r="AM280" s="3" t="s">
        <v>48</v>
      </c>
      <c r="AN280" s="3" t="s">
        <v>2771</v>
      </c>
      <c r="AO280" s="3" t="s">
        <v>51</v>
      </c>
      <c r="AP280" s="3">
        <v>60</v>
      </c>
      <c r="AQ280" s="3">
        <v>2.2000000000000002</v>
      </c>
      <c r="AR280">
        <v>1000</v>
      </c>
      <c r="AS280">
        <v>50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1713</v>
      </c>
      <c r="BK280">
        <v>3</v>
      </c>
      <c r="BL280">
        <v>30</v>
      </c>
      <c r="BM280">
        <v>1</v>
      </c>
      <c r="BN280">
        <v>0</v>
      </c>
      <c r="BO280">
        <v>0</v>
      </c>
      <c r="BP280" s="6" t="s">
        <v>3526</v>
      </c>
      <c r="BQ280">
        <v>10</v>
      </c>
      <c r="BR280" s="6" t="s">
        <v>3525</v>
      </c>
      <c r="BS280">
        <v>22</v>
      </c>
      <c r="BT280" s="6" t="s">
        <v>3554</v>
      </c>
      <c r="BU280">
        <v>30</v>
      </c>
      <c r="BV280" s="6" t="s">
        <v>3550</v>
      </c>
      <c r="BW280">
        <v>10</v>
      </c>
      <c r="BX280" s="6" t="s">
        <v>3553</v>
      </c>
      <c r="BY280">
        <v>10</v>
      </c>
      <c r="BZ280" s="6" t="s">
        <v>3798</v>
      </c>
      <c r="CA280">
        <v>15</v>
      </c>
      <c r="CB280" s="6" t="s">
        <v>50</v>
      </c>
      <c r="CC280">
        <v>0</v>
      </c>
      <c r="CD280" s="6" t="s">
        <v>50</v>
      </c>
      <c r="CE280">
        <v>0</v>
      </c>
      <c r="CF280" s="6" t="s">
        <v>50</v>
      </c>
      <c r="CG280">
        <v>0</v>
      </c>
      <c r="CH280" s="6" t="s">
        <v>3552</v>
      </c>
      <c r="CI280">
        <v>12</v>
      </c>
    </row>
    <row r="281" spans="1:87" ht="15.75" customHeight="1" x14ac:dyDescent="0.2">
      <c r="A281" s="3">
        <f t="shared" si="4"/>
        <v>2279</v>
      </c>
      <c r="B281" s="3" t="s">
        <v>3351</v>
      </c>
      <c r="C281" s="3" t="s">
        <v>3351</v>
      </c>
      <c r="D281" s="4" t="s">
        <v>3359</v>
      </c>
      <c r="E281" s="4" t="s">
        <v>3374</v>
      </c>
      <c r="F281" s="3">
        <v>1</v>
      </c>
      <c r="G281" s="3">
        <v>300</v>
      </c>
      <c r="H281" s="3">
        <v>0</v>
      </c>
      <c r="I281" s="3">
        <v>20</v>
      </c>
      <c r="J281" s="3">
        <v>150</v>
      </c>
      <c r="K281" s="3">
        <v>1</v>
      </c>
      <c r="L281" s="3">
        <v>0</v>
      </c>
      <c r="M281" s="3">
        <v>0</v>
      </c>
      <c r="N281" s="3">
        <v>0</v>
      </c>
      <c r="O281" s="3">
        <v>0</v>
      </c>
      <c r="P281" s="3">
        <v>0</v>
      </c>
      <c r="Q281" s="3">
        <v>0</v>
      </c>
      <c r="R281" s="3">
        <v>30</v>
      </c>
      <c r="S281" s="3">
        <v>30</v>
      </c>
      <c r="T281" s="3">
        <v>0</v>
      </c>
      <c r="U281" s="3">
        <v>0</v>
      </c>
      <c r="V281" s="3">
        <v>0</v>
      </c>
      <c r="W281" s="3">
        <v>0</v>
      </c>
      <c r="X281" s="3">
        <v>0</v>
      </c>
      <c r="Y281" s="3">
        <v>70</v>
      </c>
      <c r="Z281" s="3">
        <v>0</v>
      </c>
      <c r="AA281" s="3">
        <v>0</v>
      </c>
      <c r="AB281" s="3">
        <v>0</v>
      </c>
      <c r="AC281" s="3">
        <v>10</v>
      </c>
      <c r="AD281" s="3">
        <v>0</v>
      </c>
      <c r="AE281" s="3">
        <v>10</v>
      </c>
      <c r="AF281" s="3">
        <v>0</v>
      </c>
      <c r="AG281" s="3">
        <v>5</v>
      </c>
      <c r="AH281" s="3">
        <v>0</v>
      </c>
      <c r="AI281" s="3">
        <v>0</v>
      </c>
      <c r="AJ281" s="3">
        <v>0</v>
      </c>
      <c r="AK281" s="3">
        <v>0</v>
      </c>
      <c r="AL281" s="3" t="s">
        <v>31</v>
      </c>
      <c r="AM281" s="3" t="s">
        <v>48</v>
      </c>
      <c r="AN281" s="3" t="s">
        <v>1969</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1703</v>
      </c>
      <c r="BK281">
        <v>3</v>
      </c>
      <c r="BL281">
        <v>30</v>
      </c>
      <c r="BM281">
        <v>0</v>
      </c>
      <c r="BN281">
        <v>0</v>
      </c>
      <c r="BO281">
        <v>0</v>
      </c>
      <c r="BP281" s="6" t="s">
        <v>3526</v>
      </c>
      <c r="BQ281">
        <v>10</v>
      </c>
      <c r="BR281" s="6" t="s">
        <v>3525</v>
      </c>
      <c r="BS281">
        <v>0</v>
      </c>
      <c r="BT281" s="6" t="s">
        <v>3554</v>
      </c>
      <c r="BU281">
        <v>10</v>
      </c>
      <c r="BV281" s="6" t="s">
        <v>3550</v>
      </c>
      <c r="BW281">
        <v>10</v>
      </c>
      <c r="BX281" s="6" t="s">
        <v>3553</v>
      </c>
      <c r="BY281">
        <v>10</v>
      </c>
      <c r="BZ281" s="6" t="s">
        <v>3798</v>
      </c>
      <c r="CA281">
        <v>15</v>
      </c>
      <c r="CB281" s="6" t="s">
        <v>50</v>
      </c>
      <c r="CC281">
        <v>0</v>
      </c>
      <c r="CD281" s="6" t="s">
        <v>50</v>
      </c>
      <c r="CE281">
        <v>0</v>
      </c>
      <c r="CF281" s="6" t="s">
        <v>50</v>
      </c>
      <c r="CG281">
        <v>0</v>
      </c>
      <c r="CH281" s="6" t="s">
        <v>3552</v>
      </c>
      <c r="CI281">
        <v>20</v>
      </c>
    </row>
    <row r="282" spans="1:87" ht="15.75" customHeight="1" x14ac:dyDescent="0.2">
      <c r="A282" s="3">
        <f t="shared" si="4"/>
        <v>2280</v>
      </c>
      <c r="B282" s="3" t="s">
        <v>3593</v>
      </c>
      <c r="C282" s="3" t="s">
        <v>3352</v>
      </c>
      <c r="D282" s="4" t="s">
        <v>3849</v>
      </c>
      <c r="E282" s="4" t="s">
        <v>2078</v>
      </c>
      <c r="F282" s="3">
        <v>1</v>
      </c>
      <c r="G282" s="3">
        <v>300</v>
      </c>
      <c r="H282" s="3">
        <v>0</v>
      </c>
      <c r="I282" s="3">
        <v>20</v>
      </c>
      <c r="J282" s="3">
        <v>150</v>
      </c>
      <c r="K282" s="3">
        <v>1</v>
      </c>
      <c r="L282" s="3">
        <v>0</v>
      </c>
      <c r="M282" s="3">
        <v>0</v>
      </c>
      <c r="N282" s="3">
        <v>0</v>
      </c>
      <c r="O282" s="3">
        <v>0</v>
      </c>
      <c r="P282" s="3">
        <v>0</v>
      </c>
      <c r="Q282" s="3">
        <v>0</v>
      </c>
      <c r="R282" s="3">
        <v>30</v>
      </c>
      <c r="S282" s="3">
        <v>30</v>
      </c>
      <c r="T282" s="3">
        <v>0</v>
      </c>
      <c r="U282" s="3">
        <v>0</v>
      </c>
      <c r="V282" s="3">
        <v>0</v>
      </c>
      <c r="W282" s="3">
        <v>0</v>
      </c>
      <c r="X282" s="3">
        <v>0</v>
      </c>
      <c r="Y282" s="3">
        <v>120</v>
      </c>
      <c r="Z282" s="3">
        <v>0</v>
      </c>
      <c r="AA282" s="3">
        <v>10</v>
      </c>
      <c r="AB282" s="3">
        <v>0</v>
      </c>
      <c r="AC282" s="3">
        <v>10</v>
      </c>
      <c r="AD282" s="3">
        <v>0</v>
      </c>
      <c r="AE282" s="3">
        <v>10</v>
      </c>
      <c r="AF282" s="3">
        <v>0</v>
      </c>
      <c r="AG282" s="3">
        <v>5</v>
      </c>
      <c r="AH282" s="3">
        <v>30</v>
      </c>
      <c r="AI282" s="3">
        <v>0</v>
      </c>
      <c r="AJ282" s="3">
        <v>0</v>
      </c>
      <c r="AK282" s="3">
        <v>0</v>
      </c>
      <c r="AL282" s="3" t="s">
        <v>31</v>
      </c>
      <c r="AM282" s="3" t="s">
        <v>48</v>
      </c>
      <c r="AN282" s="3" t="s">
        <v>2010</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1710</v>
      </c>
      <c r="BK282">
        <v>3</v>
      </c>
      <c r="BL282">
        <v>30</v>
      </c>
      <c r="BM282">
        <v>1</v>
      </c>
      <c r="BN282">
        <v>0</v>
      </c>
      <c r="BO282">
        <v>0</v>
      </c>
      <c r="BP282" s="6" t="s">
        <v>3526</v>
      </c>
      <c r="BQ282">
        <v>20</v>
      </c>
      <c r="BR282" s="6" t="s">
        <v>3525</v>
      </c>
      <c r="BS282">
        <v>0</v>
      </c>
      <c r="BT282" s="6" t="s">
        <v>3554</v>
      </c>
      <c r="BU282">
        <v>10</v>
      </c>
      <c r="BV282" s="6" t="s">
        <v>3550</v>
      </c>
      <c r="BW282">
        <v>10</v>
      </c>
      <c r="BX282" s="6" t="s">
        <v>3553</v>
      </c>
      <c r="BY282">
        <v>10</v>
      </c>
      <c r="BZ282" s="6" t="s">
        <v>3798</v>
      </c>
      <c r="CA282">
        <v>15</v>
      </c>
      <c r="CB282" s="6" t="s">
        <v>50</v>
      </c>
      <c r="CC282">
        <v>0</v>
      </c>
      <c r="CD282" s="6" t="s">
        <v>50</v>
      </c>
      <c r="CE282">
        <v>0</v>
      </c>
      <c r="CF282" s="6" t="s">
        <v>50</v>
      </c>
      <c r="CG282">
        <v>0</v>
      </c>
      <c r="CH282" s="6" t="s">
        <v>3552</v>
      </c>
      <c r="CI282">
        <v>40</v>
      </c>
    </row>
    <row r="283" spans="1:87" ht="15.75" customHeight="1" x14ac:dyDescent="0.2">
      <c r="A283" s="3">
        <f t="shared" si="4"/>
        <v>2281</v>
      </c>
      <c r="B283" s="3" t="s">
        <v>3591</v>
      </c>
      <c r="C283" s="3" t="s">
        <v>3353</v>
      </c>
      <c r="D283" s="4" t="s">
        <v>3356</v>
      </c>
      <c r="E283" s="4" t="s">
        <v>2074</v>
      </c>
      <c r="F283" s="3">
        <v>1</v>
      </c>
      <c r="G283" s="3">
        <v>300</v>
      </c>
      <c r="H283" s="3">
        <v>0</v>
      </c>
      <c r="I283" s="3">
        <v>20</v>
      </c>
      <c r="J283" s="3">
        <v>150</v>
      </c>
      <c r="K283" s="3">
        <v>1</v>
      </c>
      <c r="L283" s="3">
        <v>0</v>
      </c>
      <c r="M283" s="3">
        <v>0</v>
      </c>
      <c r="N283" s="3">
        <v>0</v>
      </c>
      <c r="O283" s="3">
        <v>0</v>
      </c>
      <c r="P283" s="3">
        <v>0</v>
      </c>
      <c r="Q283" s="3">
        <v>0</v>
      </c>
      <c r="R283" s="3">
        <v>30</v>
      </c>
      <c r="S283" s="3">
        <v>30</v>
      </c>
      <c r="T283" s="3">
        <v>0</v>
      </c>
      <c r="U283" s="3">
        <v>0</v>
      </c>
      <c r="V283" s="3">
        <v>0</v>
      </c>
      <c r="W283" s="3">
        <v>0</v>
      </c>
      <c r="X283" s="3">
        <v>0</v>
      </c>
      <c r="Y283" s="3">
        <v>70</v>
      </c>
      <c r="Z283" s="3">
        <v>0</v>
      </c>
      <c r="AA283" s="3">
        <v>0</v>
      </c>
      <c r="AB283" s="3">
        <v>0</v>
      </c>
      <c r="AC283" s="3">
        <v>10</v>
      </c>
      <c r="AD283" s="3">
        <v>0</v>
      </c>
      <c r="AE283" s="3">
        <v>1</v>
      </c>
      <c r="AF283" s="3">
        <v>20</v>
      </c>
      <c r="AG283" s="3">
        <v>5</v>
      </c>
      <c r="AH283" s="3">
        <v>0</v>
      </c>
      <c r="AI283" s="3">
        <v>0</v>
      </c>
      <c r="AJ283" s="3">
        <v>0</v>
      </c>
      <c r="AK283" s="3">
        <v>0</v>
      </c>
      <c r="AL283" s="3" t="s">
        <v>31</v>
      </c>
      <c r="AM283" s="3" t="s">
        <v>48</v>
      </c>
      <c r="AN283" s="3" t="s">
        <v>2773</v>
      </c>
      <c r="AO283" s="3" t="s">
        <v>51</v>
      </c>
      <c r="AP283" s="3">
        <v>60</v>
      </c>
      <c r="AQ283" s="3">
        <v>2.2000000000000002</v>
      </c>
      <c r="AR283">
        <v>1000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1711</v>
      </c>
      <c r="BK283">
        <v>3</v>
      </c>
      <c r="BL283">
        <v>30</v>
      </c>
      <c r="BM283">
        <v>0</v>
      </c>
      <c r="BN283">
        <v>0</v>
      </c>
      <c r="BO283">
        <v>0</v>
      </c>
      <c r="BP283" s="6" t="s">
        <v>3526</v>
      </c>
      <c r="BQ283">
        <v>10</v>
      </c>
      <c r="BR283" s="6" t="s">
        <v>3525</v>
      </c>
      <c r="BS283">
        <v>0</v>
      </c>
      <c r="BT283" s="6" t="s">
        <v>3554</v>
      </c>
      <c r="BU283">
        <v>10</v>
      </c>
      <c r="BV283" s="6" t="s">
        <v>3550</v>
      </c>
      <c r="BW283">
        <v>10</v>
      </c>
      <c r="BX283" s="6" t="s">
        <v>3553</v>
      </c>
      <c r="BY283">
        <v>10</v>
      </c>
      <c r="BZ283" s="6" t="s">
        <v>3798</v>
      </c>
      <c r="CA283">
        <v>15</v>
      </c>
      <c r="CB283" s="6" t="s">
        <v>50</v>
      </c>
      <c r="CC283">
        <v>0</v>
      </c>
      <c r="CD283" s="6" t="s">
        <v>50</v>
      </c>
      <c r="CE283">
        <v>0</v>
      </c>
      <c r="CF283" s="6" t="s">
        <v>50</v>
      </c>
      <c r="CG283">
        <v>0</v>
      </c>
      <c r="CH283" s="6" t="s">
        <v>3552</v>
      </c>
      <c r="CI283">
        <v>20</v>
      </c>
    </row>
    <row r="284" spans="1:87" ht="15.75" customHeight="1" x14ac:dyDescent="0.2">
      <c r="A284" s="3">
        <f t="shared" si="4"/>
        <v>2282</v>
      </c>
      <c r="B284" s="3" t="s">
        <v>3592</v>
      </c>
      <c r="C284" s="3" t="s">
        <v>3354</v>
      </c>
      <c r="D284" s="4" t="s">
        <v>3357</v>
      </c>
      <c r="E284" s="4" t="s">
        <v>2075</v>
      </c>
      <c r="F284" s="3">
        <v>1</v>
      </c>
      <c r="G284" s="3">
        <v>300</v>
      </c>
      <c r="H284" s="3">
        <v>0</v>
      </c>
      <c r="I284" s="3">
        <v>20</v>
      </c>
      <c r="J284" s="3">
        <v>150</v>
      </c>
      <c r="K284" s="3">
        <v>1</v>
      </c>
      <c r="L284" s="3">
        <v>0</v>
      </c>
      <c r="M284" s="3">
        <v>0</v>
      </c>
      <c r="N284" s="3">
        <v>0</v>
      </c>
      <c r="O284" s="3">
        <v>0</v>
      </c>
      <c r="P284" s="3">
        <v>0</v>
      </c>
      <c r="Q284" s="3">
        <v>0</v>
      </c>
      <c r="R284" s="3">
        <v>30</v>
      </c>
      <c r="S284" s="3">
        <v>30</v>
      </c>
      <c r="T284" s="3">
        <v>0</v>
      </c>
      <c r="U284" s="3">
        <v>0</v>
      </c>
      <c r="V284" s="3">
        <v>0</v>
      </c>
      <c r="W284" s="3">
        <v>0</v>
      </c>
      <c r="X284" s="3">
        <v>0</v>
      </c>
      <c r="Y284" s="3">
        <v>100</v>
      </c>
      <c r="Z284" s="3">
        <v>0</v>
      </c>
      <c r="AA284" s="3">
        <v>0</v>
      </c>
      <c r="AB284" s="3">
        <v>0</v>
      </c>
      <c r="AC284" s="3">
        <v>30</v>
      </c>
      <c r="AD284" s="3">
        <v>0</v>
      </c>
      <c r="AE284" s="3">
        <v>1</v>
      </c>
      <c r="AF284" s="3">
        <v>5</v>
      </c>
      <c r="AG284" s="3">
        <v>30</v>
      </c>
      <c r="AH284" s="3">
        <v>0</v>
      </c>
      <c r="AI284" s="3">
        <v>0</v>
      </c>
      <c r="AJ284" s="3">
        <v>0</v>
      </c>
      <c r="AK284" s="3">
        <v>0</v>
      </c>
      <c r="AL284" s="3" t="s">
        <v>31</v>
      </c>
      <c r="AM284" s="3" t="s">
        <v>48</v>
      </c>
      <c r="AN284" s="3" t="s">
        <v>2772</v>
      </c>
      <c r="AO284" s="3" t="s">
        <v>1024</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1712</v>
      </c>
      <c r="BK284">
        <v>3</v>
      </c>
      <c r="BL284">
        <v>30</v>
      </c>
      <c r="BM284">
        <v>0</v>
      </c>
      <c r="BN284">
        <v>0</v>
      </c>
      <c r="BO284">
        <v>0</v>
      </c>
      <c r="BP284" s="6" t="s">
        <v>3526</v>
      </c>
      <c r="BQ284">
        <v>10</v>
      </c>
      <c r="BR284" s="6" t="s">
        <v>3525</v>
      </c>
      <c r="BS284">
        <v>0</v>
      </c>
      <c r="BT284" s="6" t="s">
        <v>3554</v>
      </c>
      <c r="BU284">
        <v>10</v>
      </c>
      <c r="BV284" s="6" t="s">
        <v>3550</v>
      </c>
      <c r="BW284">
        <v>10</v>
      </c>
      <c r="BX284" s="6" t="s">
        <v>3553</v>
      </c>
      <c r="BY284">
        <v>10</v>
      </c>
      <c r="BZ284" s="6" t="s">
        <v>3798</v>
      </c>
      <c r="CA284">
        <v>15</v>
      </c>
      <c r="CB284" s="6" t="s">
        <v>50</v>
      </c>
      <c r="CC284">
        <v>0</v>
      </c>
      <c r="CD284" s="6" t="s">
        <v>50</v>
      </c>
      <c r="CE284">
        <v>0</v>
      </c>
      <c r="CF284" s="6" t="s">
        <v>50</v>
      </c>
      <c r="CG284">
        <v>0</v>
      </c>
      <c r="CH284" s="6" t="s">
        <v>3552</v>
      </c>
      <c r="CI284">
        <v>20</v>
      </c>
    </row>
    <row r="285" spans="1:87" s="9" customFormat="1" ht="15.75" customHeight="1" x14ac:dyDescent="0.2">
      <c r="A285" s="7">
        <f t="shared" si="4"/>
        <v>2283</v>
      </c>
      <c r="B285" s="7" t="s">
        <v>2004</v>
      </c>
      <c r="C285" s="7" t="s">
        <v>3366</v>
      </c>
      <c r="D285" s="11" t="s">
        <v>3372</v>
      </c>
      <c r="E285" s="11" t="s">
        <v>2084</v>
      </c>
      <c r="F285" s="7">
        <v>1</v>
      </c>
      <c r="G285" s="7">
        <v>300</v>
      </c>
      <c r="H285" s="7">
        <v>0</v>
      </c>
      <c r="I285" s="7">
        <v>20</v>
      </c>
      <c r="J285" s="7">
        <v>150</v>
      </c>
      <c r="K285" s="7">
        <v>1</v>
      </c>
      <c r="L285" s="7">
        <v>0</v>
      </c>
      <c r="M285" s="7">
        <v>0</v>
      </c>
      <c r="N285" s="7">
        <v>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2774</v>
      </c>
      <c r="AO285" s="7" t="s">
        <v>50</v>
      </c>
      <c r="AP285" s="7">
        <v>60</v>
      </c>
      <c r="AQ285" s="7">
        <v>2.2000000000000002</v>
      </c>
      <c r="AR285" s="9">
        <v>800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0</v>
      </c>
      <c r="BJ285" s="9">
        <v>0</v>
      </c>
      <c r="BK285" s="9">
        <v>1</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ht="15.75" customHeight="1" x14ac:dyDescent="0.2">
      <c r="A286" s="3">
        <f t="shared" si="4"/>
        <v>2284</v>
      </c>
      <c r="B286" s="3" t="s">
        <v>3355</v>
      </c>
      <c r="C286" s="3" t="s">
        <v>3355</v>
      </c>
      <c r="D286" s="4" t="s">
        <v>3358</v>
      </c>
      <c r="E286" s="4" t="s">
        <v>2756</v>
      </c>
      <c r="F286" s="3">
        <v>1</v>
      </c>
      <c r="G286" s="3">
        <v>300</v>
      </c>
      <c r="H286" s="3">
        <v>0</v>
      </c>
      <c r="I286" s="3">
        <v>20</v>
      </c>
      <c r="J286" s="3">
        <v>150</v>
      </c>
      <c r="K286" s="3">
        <v>1</v>
      </c>
      <c r="L286" s="3">
        <v>0</v>
      </c>
      <c r="M286" s="3">
        <v>0</v>
      </c>
      <c r="N286" s="3">
        <v>0</v>
      </c>
      <c r="O286" s="3">
        <v>0</v>
      </c>
      <c r="P286" s="3">
        <v>0</v>
      </c>
      <c r="Q286" s="3">
        <v>0</v>
      </c>
      <c r="R286" s="3">
        <v>30</v>
      </c>
      <c r="S286" s="3">
        <v>30</v>
      </c>
      <c r="T286" s="3">
        <v>0</v>
      </c>
      <c r="U286" s="3">
        <v>0</v>
      </c>
      <c r="V286" s="3">
        <v>0</v>
      </c>
      <c r="W286" s="3">
        <v>0</v>
      </c>
      <c r="X286" s="3">
        <v>0</v>
      </c>
      <c r="Y286" s="3">
        <v>60</v>
      </c>
      <c r="Z286" s="3">
        <v>0</v>
      </c>
      <c r="AA286" s="3">
        <v>0</v>
      </c>
      <c r="AB286" s="3">
        <v>0</v>
      </c>
      <c r="AC286" s="3">
        <v>20</v>
      </c>
      <c r="AD286" s="3">
        <v>0</v>
      </c>
      <c r="AE286" s="3">
        <v>5</v>
      </c>
      <c r="AF286" s="3">
        <v>20</v>
      </c>
      <c r="AG286" s="3">
        <v>10</v>
      </c>
      <c r="AH286" s="3">
        <v>25</v>
      </c>
      <c r="AI286" s="3">
        <v>0</v>
      </c>
      <c r="AJ286" s="3">
        <v>0</v>
      </c>
      <c r="AK286" s="3">
        <v>0</v>
      </c>
      <c r="AL286" s="3" t="s">
        <v>31</v>
      </c>
      <c r="AM286" s="3" t="s">
        <v>48</v>
      </c>
      <c r="AN286" s="3" t="s">
        <v>2771</v>
      </c>
      <c r="AO286" s="3" t="s">
        <v>51</v>
      </c>
      <c r="AP286" s="3">
        <v>60</v>
      </c>
      <c r="AQ286" s="3">
        <v>2.2000000000000002</v>
      </c>
      <c r="AR286">
        <v>1000</v>
      </c>
      <c r="AS286">
        <v>50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1713</v>
      </c>
      <c r="BK286">
        <v>3</v>
      </c>
      <c r="BL286">
        <v>30</v>
      </c>
      <c r="BM286">
        <v>1</v>
      </c>
      <c r="BN286">
        <v>0</v>
      </c>
      <c r="BO286">
        <v>0</v>
      </c>
      <c r="BP286" s="6" t="s">
        <v>3526</v>
      </c>
      <c r="BQ286">
        <v>10</v>
      </c>
      <c r="BR286" s="6" t="s">
        <v>3525</v>
      </c>
      <c r="BS286">
        <v>0</v>
      </c>
      <c r="BT286" s="6" t="s">
        <v>3554</v>
      </c>
      <c r="BU286">
        <v>10</v>
      </c>
      <c r="BV286" s="6" t="s">
        <v>3550</v>
      </c>
      <c r="BW286">
        <v>10</v>
      </c>
      <c r="BX286" s="6" t="s">
        <v>3553</v>
      </c>
      <c r="BY286">
        <v>10</v>
      </c>
      <c r="BZ286" s="6" t="s">
        <v>3798</v>
      </c>
      <c r="CA286">
        <v>15</v>
      </c>
      <c r="CB286" s="6" t="s">
        <v>50</v>
      </c>
      <c r="CC286">
        <v>0</v>
      </c>
      <c r="CD286" s="6" t="s">
        <v>50</v>
      </c>
      <c r="CE286">
        <v>0</v>
      </c>
      <c r="CF286" s="6" t="s">
        <v>50</v>
      </c>
      <c r="CG286">
        <v>0</v>
      </c>
      <c r="CH286" s="6" t="s">
        <v>3552</v>
      </c>
      <c r="CI286">
        <v>20</v>
      </c>
    </row>
    <row r="287" spans="1:87" ht="15.75" customHeight="1" x14ac:dyDescent="0.2">
      <c r="A287" s="3">
        <f t="shared" si="4"/>
        <v>2285</v>
      </c>
      <c r="B287" s="3" t="s">
        <v>3360</v>
      </c>
      <c r="C287" s="3" t="s">
        <v>3360</v>
      </c>
      <c r="D287" s="4" t="s">
        <v>3367</v>
      </c>
      <c r="E287" s="4" t="s">
        <v>3373</v>
      </c>
      <c r="F287" s="3">
        <v>1</v>
      </c>
      <c r="G287" s="3">
        <v>300</v>
      </c>
      <c r="H287" s="3">
        <v>0</v>
      </c>
      <c r="I287" s="3">
        <v>20</v>
      </c>
      <c r="J287" s="3">
        <v>150</v>
      </c>
      <c r="K287" s="3">
        <v>1</v>
      </c>
      <c r="L287" s="3">
        <v>0</v>
      </c>
      <c r="M287" s="3">
        <v>0</v>
      </c>
      <c r="N287" s="3">
        <v>0</v>
      </c>
      <c r="O287" s="3">
        <v>0</v>
      </c>
      <c r="P287" s="3">
        <v>0</v>
      </c>
      <c r="Q287" s="3">
        <v>0</v>
      </c>
      <c r="R287" s="3">
        <v>30</v>
      </c>
      <c r="S287" s="3">
        <v>30</v>
      </c>
      <c r="T287" s="3">
        <v>0</v>
      </c>
      <c r="U287" s="3">
        <v>0</v>
      </c>
      <c r="V287" s="3">
        <v>0</v>
      </c>
      <c r="W287" s="3">
        <v>0</v>
      </c>
      <c r="X287" s="3">
        <v>0</v>
      </c>
      <c r="Y287" s="3">
        <v>70</v>
      </c>
      <c r="Z287" s="3">
        <v>0</v>
      </c>
      <c r="AA287" s="3">
        <v>0</v>
      </c>
      <c r="AB287" s="3">
        <v>0</v>
      </c>
      <c r="AC287" s="3">
        <v>0</v>
      </c>
      <c r="AD287" s="3">
        <v>0</v>
      </c>
      <c r="AE287" s="3">
        <v>10</v>
      </c>
      <c r="AF287" s="3">
        <v>-10</v>
      </c>
      <c r="AG287" s="3">
        <v>20</v>
      </c>
      <c r="AH287" s="3">
        <v>0</v>
      </c>
      <c r="AI287" s="3">
        <v>0</v>
      </c>
      <c r="AJ287" s="3">
        <v>0</v>
      </c>
      <c r="AK287" s="3">
        <v>0</v>
      </c>
      <c r="AL287" s="3" t="s">
        <v>31</v>
      </c>
      <c r="AM287" s="3" t="s">
        <v>48</v>
      </c>
      <c r="AN287" s="3" t="s">
        <v>1969</v>
      </c>
      <c r="AO287" s="3" t="s">
        <v>50</v>
      </c>
      <c r="AP287" s="3">
        <v>60</v>
      </c>
      <c r="AQ287" s="3">
        <v>2.2000000000000002</v>
      </c>
      <c r="AR287">
        <v>1000</v>
      </c>
      <c r="AS287">
        <v>50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1704</v>
      </c>
      <c r="BK287">
        <v>3</v>
      </c>
      <c r="BL287">
        <v>30</v>
      </c>
      <c r="BM287">
        <v>0</v>
      </c>
      <c r="BN287">
        <v>0</v>
      </c>
      <c r="BO287">
        <v>0</v>
      </c>
      <c r="BP287" s="6" t="s">
        <v>3526</v>
      </c>
      <c r="BQ287">
        <v>30</v>
      </c>
      <c r="BR287" s="6" t="s">
        <v>3525</v>
      </c>
      <c r="BS287">
        <v>0</v>
      </c>
      <c r="BT287" s="6" t="s">
        <v>50</v>
      </c>
      <c r="BU287">
        <v>0</v>
      </c>
      <c r="BV287" s="6" t="s">
        <v>3550</v>
      </c>
      <c r="BW287">
        <v>10</v>
      </c>
      <c r="BX287" s="6" t="s">
        <v>3553</v>
      </c>
      <c r="BY287">
        <v>30</v>
      </c>
      <c r="BZ287" s="6" t="s">
        <v>3798</v>
      </c>
      <c r="CA287">
        <v>15</v>
      </c>
      <c r="CB287" s="6" t="s">
        <v>50</v>
      </c>
      <c r="CC287">
        <v>0</v>
      </c>
      <c r="CD287" s="6" t="s">
        <v>50</v>
      </c>
      <c r="CE287">
        <v>0</v>
      </c>
      <c r="CF287" s="6" t="s">
        <v>50</v>
      </c>
      <c r="CG287">
        <v>0</v>
      </c>
      <c r="CH287" s="6" t="s">
        <v>3552</v>
      </c>
      <c r="CI287">
        <v>15</v>
      </c>
    </row>
    <row r="288" spans="1:87" s="9" customFormat="1" ht="15.75" customHeight="1" x14ac:dyDescent="0.2">
      <c r="A288" s="7">
        <f t="shared" si="4"/>
        <v>2286</v>
      </c>
      <c r="B288" s="7" t="s">
        <v>2927</v>
      </c>
      <c r="C288" s="7" t="s">
        <v>3361</v>
      </c>
      <c r="D288" s="11" t="s">
        <v>3368</v>
      </c>
      <c r="E288" s="11" t="s">
        <v>2078</v>
      </c>
      <c r="F288" s="7">
        <v>1</v>
      </c>
      <c r="G288" s="7">
        <v>300</v>
      </c>
      <c r="H288" s="7">
        <v>0</v>
      </c>
      <c r="I288" s="7">
        <v>20</v>
      </c>
      <c r="J288" s="7">
        <v>150</v>
      </c>
      <c r="K288" s="7">
        <v>1</v>
      </c>
      <c r="L288" s="7">
        <v>0</v>
      </c>
      <c r="M288" s="7">
        <v>0</v>
      </c>
      <c r="N288" s="7">
        <v>0</v>
      </c>
      <c r="O288" s="7">
        <v>0</v>
      </c>
      <c r="P288" s="7">
        <v>0</v>
      </c>
      <c r="Q288" s="7">
        <v>0</v>
      </c>
      <c r="R288" s="7">
        <v>30</v>
      </c>
      <c r="S288" s="7">
        <v>30</v>
      </c>
      <c r="T288" s="7">
        <v>0</v>
      </c>
      <c r="U288" s="7">
        <v>0</v>
      </c>
      <c r="V288" s="7">
        <v>0</v>
      </c>
      <c r="W288" s="7">
        <v>0</v>
      </c>
      <c r="X288" s="7">
        <v>0</v>
      </c>
      <c r="Y288" s="7">
        <v>50</v>
      </c>
      <c r="Z288" s="7">
        <v>0</v>
      </c>
      <c r="AA288" s="7">
        <v>50</v>
      </c>
      <c r="AB288" s="7">
        <v>20</v>
      </c>
      <c r="AC288" s="7">
        <v>0</v>
      </c>
      <c r="AD288" s="7">
        <v>0</v>
      </c>
      <c r="AE288" s="7">
        <v>10</v>
      </c>
      <c r="AF288" s="7">
        <v>0</v>
      </c>
      <c r="AG288" s="7">
        <v>5</v>
      </c>
      <c r="AH288" s="7">
        <v>50</v>
      </c>
      <c r="AI288" s="7">
        <v>0</v>
      </c>
      <c r="AJ288" s="7">
        <v>0</v>
      </c>
      <c r="AK288" s="7">
        <v>0</v>
      </c>
      <c r="AL288" s="7" t="s">
        <v>31</v>
      </c>
      <c r="AM288" s="7" t="s">
        <v>48</v>
      </c>
      <c r="AN288" s="7" t="s">
        <v>2010</v>
      </c>
      <c r="AO288" s="7" t="s">
        <v>50</v>
      </c>
      <c r="AP288" s="7">
        <v>60</v>
      </c>
      <c r="AQ288" s="7">
        <v>2.2000000000000002</v>
      </c>
      <c r="AR288" s="9">
        <v>800</v>
      </c>
      <c r="AS288" s="9">
        <v>50</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1</v>
      </c>
      <c r="BJ288" s="9">
        <v>1710</v>
      </c>
      <c r="BK288" s="9">
        <v>3</v>
      </c>
      <c r="BL288" s="9">
        <v>30</v>
      </c>
      <c r="BM288" s="9">
        <v>1</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s="9" customFormat="1" ht="15.75" customHeight="1" x14ac:dyDescent="0.2">
      <c r="A289" s="7">
        <f t="shared" si="4"/>
        <v>2287</v>
      </c>
      <c r="B289" s="7" t="s">
        <v>2925</v>
      </c>
      <c r="C289" s="7" t="s">
        <v>3362</v>
      </c>
      <c r="D289" s="11" t="s">
        <v>3508</v>
      </c>
      <c r="E289" s="11" t="s">
        <v>2074</v>
      </c>
      <c r="F289" s="7">
        <v>1</v>
      </c>
      <c r="G289" s="7">
        <v>300</v>
      </c>
      <c r="H289" s="7">
        <v>0</v>
      </c>
      <c r="I289" s="7">
        <v>20</v>
      </c>
      <c r="J289" s="7">
        <v>150</v>
      </c>
      <c r="K289" s="7">
        <v>1</v>
      </c>
      <c r="L289" s="7">
        <v>0</v>
      </c>
      <c r="M289" s="7">
        <v>0</v>
      </c>
      <c r="N289" s="7">
        <v>0</v>
      </c>
      <c r="O289" s="7">
        <v>0</v>
      </c>
      <c r="P289" s="7">
        <v>0</v>
      </c>
      <c r="Q289" s="7">
        <v>0</v>
      </c>
      <c r="R289" s="7">
        <v>30</v>
      </c>
      <c r="S289" s="7">
        <v>30</v>
      </c>
      <c r="T289" s="7">
        <v>0</v>
      </c>
      <c r="U289" s="7">
        <v>0</v>
      </c>
      <c r="V289" s="7">
        <v>0</v>
      </c>
      <c r="W289" s="7">
        <v>0</v>
      </c>
      <c r="X289" s="7">
        <v>0</v>
      </c>
      <c r="Y289" s="7">
        <v>50</v>
      </c>
      <c r="Z289" s="7">
        <v>0</v>
      </c>
      <c r="AA289" s="7">
        <v>0</v>
      </c>
      <c r="AB289" s="7">
        <v>20</v>
      </c>
      <c r="AC289" s="7">
        <v>0</v>
      </c>
      <c r="AD289" s="7">
        <v>0</v>
      </c>
      <c r="AE289" s="7">
        <v>20</v>
      </c>
      <c r="AF289" s="7">
        <v>0</v>
      </c>
      <c r="AG289" s="7">
        <v>5</v>
      </c>
      <c r="AH289" s="7">
        <v>10</v>
      </c>
      <c r="AI289" s="7">
        <v>0</v>
      </c>
      <c r="AJ289" s="7">
        <v>0</v>
      </c>
      <c r="AK289" s="7">
        <v>0</v>
      </c>
      <c r="AL289" s="7" t="s">
        <v>31</v>
      </c>
      <c r="AM289" s="7" t="s">
        <v>48</v>
      </c>
      <c r="AN289" s="7" t="s">
        <v>2773</v>
      </c>
      <c r="AO289" s="7" t="s">
        <v>51</v>
      </c>
      <c r="AP289" s="7">
        <v>60</v>
      </c>
      <c r="AQ289" s="7">
        <v>2.2000000000000002</v>
      </c>
      <c r="AR289" s="9">
        <v>800</v>
      </c>
      <c r="AS289" s="9">
        <v>50</v>
      </c>
      <c r="AT289" s="10" t="s">
        <v>50</v>
      </c>
      <c r="AU289" s="10" t="s">
        <v>50</v>
      </c>
      <c r="AV289" s="10" t="s">
        <v>50</v>
      </c>
      <c r="AW289" s="10" t="s">
        <v>50</v>
      </c>
      <c r="AX289" s="10" t="s">
        <v>50</v>
      </c>
      <c r="AY289" s="10" t="s">
        <v>50</v>
      </c>
      <c r="AZ289" s="10" t="s">
        <v>50</v>
      </c>
      <c r="BA289" s="10" t="s">
        <v>50</v>
      </c>
      <c r="BB289" s="10" t="s">
        <v>50</v>
      </c>
      <c r="BC289" s="10" t="s">
        <v>50</v>
      </c>
      <c r="BD289" s="10" t="s">
        <v>50</v>
      </c>
      <c r="BE289" s="10" t="s">
        <v>50</v>
      </c>
      <c r="BF289" s="10" t="s">
        <v>50</v>
      </c>
      <c r="BG289" s="10" t="s">
        <v>50</v>
      </c>
      <c r="BH289" s="10" t="s">
        <v>50</v>
      </c>
      <c r="BI289" s="9">
        <v>1</v>
      </c>
      <c r="BJ289" s="9">
        <v>1711</v>
      </c>
      <c r="BK289" s="9">
        <v>3</v>
      </c>
      <c r="BL289" s="9">
        <v>30</v>
      </c>
      <c r="BM289" s="9">
        <v>0</v>
      </c>
      <c r="BN289" s="9">
        <v>0</v>
      </c>
      <c r="BO289" s="9">
        <v>0</v>
      </c>
      <c r="BP289" s="10" t="s">
        <v>50</v>
      </c>
      <c r="BQ289" s="9">
        <v>0</v>
      </c>
      <c r="BR289" s="10" t="s">
        <v>50</v>
      </c>
      <c r="BS289" s="9">
        <v>0</v>
      </c>
      <c r="BT289" s="10" t="s">
        <v>50</v>
      </c>
      <c r="BU289" s="9">
        <v>0</v>
      </c>
      <c r="BV289" s="10" t="s">
        <v>50</v>
      </c>
      <c r="BW289" s="9">
        <v>0</v>
      </c>
      <c r="BX289" s="10" t="s">
        <v>50</v>
      </c>
      <c r="BY289" s="9">
        <v>0</v>
      </c>
      <c r="BZ289" s="10" t="s">
        <v>50</v>
      </c>
      <c r="CA289" s="9">
        <v>0</v>
      </c>
      <c r="CB289" s="10" t="s">
        <v>50</v>
      </c>
      <c r="CC289" s="9">
        <v>0</v>
      </c>
      <c r="CD289" s="10" t="s">
        <v>50</v>
      </c>
      <c r="CE289" s="9">
        <v>0</v>
      </c>
      <c r="CF289" s="10" t="s">
        <v>50</v>
      </c>
      <c r="CG289" s="9">
        <v>0</v>
      </c>
      <c r="CH289" s="10" t="s">
        <v>50</v>
      </c>
      <c r="CI289" s="9">
        <v>0</v>
      </c>
    </row>
    <row r="290" spans="1:87" s="9" customFormat="1" ht="15.75" customHeight="1" x14ac:dyDescent="0.2">
      <c r="A290" s="7">
        <f t="shared" si="4"/>
        <v>2288</v>
      </c>
      <c r="B290" s="7" t="s">
        <v>2926</v>
      </c>
      <c r="C290" s="7" t="s">
        <v>3363</v>
      </c>
      <c r="D290" s="11" t="s">
        <v>3369</v>
      </c>
      <c r="E290" s="11" t="s">
        <v>2075</v>
      </c>
      <c r="F290" s="7">
        <v>1</v>
      </c>
      <c r="G290" s="7">
        <v>300</v>
      </c>
      <c r="H290" s="7">
        <v>0</v>
      </c>
      <c r="I290" s="7">
        <v>20</v>
      </c>
      <c r="J290" s="7">
        <v>150</v>
      </c>
      <c r="K290" s="7">
        <v>1</v>
      </c>
      <c r="L290" s="7">
        <v>0</v>
      </c>
      <c r="M290" s="7">
        <v>0</v>
      </c>
      <c r="N290" s="7">
        <v>0</v>
      </c>
      <c r="O290" s="7">
        <v>0</v>
      </c>
      <c r="P290" s="7">
        <v>0</v>
      </c>
      <c r="Q290" s="7">
        <v>0</v>
      </c>
      <c r="R290" s="7">
        <v>30</v>
      </c>
      <c r="S290" s="7">
        <v>30</v>
      </c>
      <c r="T290" s="7">
        <v>0</v>
      </c>
      <c r="U290" s="7">
        <v>0</v>
      </c>
      <c r="V290" s="7">
        <v>0</v>
      </c>
      <c r="W290" s="7">
        <v>0</v>
      </c>
      <c r="X290" s="7">
        <v>0</v>
      </c>
      <c r="Y290" s="7">
        <v>50</v>
      </c>
      <c r="Z290" s="7">
        <v>0</v>
      </c>
      <c r="AA290" s="7">
        <v>0</v>
      </c>
      <c r="AB290" s="7">
        <v>20</v>
      </c>
      <c r="AC290" s="7">
        <v>40</v>
      </c>
      <c r="AD290" s="7">
        <v>0</v>
      </c>
      <c r="AE290" s="7">
        <v>0</v>
      </c>
      <c r="AF290" s="7">
        <v>20</v>
      </c>
      <c r="AG290" s="7">
        <v>10</v>
      </c>
      <c r="AH290" s="7">
        <v>10</v>
      </c>
      <c r="AI290" s="7">
        <v>0</v>
      </c>
      <c r="AJ290" s="7">
        <v>0</v>
      </c>
      <c r="AK290" s="7">
        <v>0</v>
      </c>
      <c r="AL290" s="7" t="s">
        <v>31</v>
      </c>
      <c r="AM290" s="7" t="s">
        <v>48</v>
      </c>
      <c r="AN290" s="7" t="s">
        <v>2772</v>
      </c>
      <c r="AO290" s="7" t="s">
        <v>50</v>
      </c>
      <c r="AP290" s="7">
        <v>60</v>
      </c>
      <c r="AQ290" s="7">
        <v>2.2000000000000002</v>
      </c>
      <c r="AR290" s="9">
        <v>800</v>
      </c>
      <c r="AS290" s="9">
        <v>50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1712</v>
      </c>
      <c r="BK290" s="9">
        <v>3</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2004</v>
      </c>
      <c r="C291" s="7" t="s">
        <v>3365</v>
      </c>
      <c r="D291" s="11" t="s">
        <v>3371</v>
      </c>
      <c r="E291" s="11" t="s">
        <v>2084</v>
      </c>
      <c r="F291" s="7">
        <v>1</v>
      </c>
      <c r="G291" s="7">
        <v>300</v>
      </c>
      <c r="H291" s="7">
        <v>0</v>
      </c>
      <c r="I291" s="7">
        <v>20</v>
      </c>
      <c r="J291" s="7">
        <v>150</v>
      </c>
      <c r="K291" s="7">
        <v>1</v>
      </c>
      <c r="L291" s="7">
        <v>0</v>
      </c>
      <c r="M291" s="7">
        <v>0</v>
      </c>
      <c r="N291" s="7">
        <v>0</v>
      </c>
      <c r="O291" s="7">
        <v>0</v>
      </c>
      <c r="P291" s="7">
        <v>0</v>
      </c>
      <c r="Q291" s="7">
        <v>0</v>
      </c>
      <c r="R291" s="7">
        <v>30</v>
      </c>
      <c r="S291" s="7">
        <v>30</v>
      </c>
      <c r="T291" s="7">
        <v>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2774</v>
      </c>
      <c r="AO291" s="7" t="s">
        <v>50</v>
      </c>
      <c r="AP291" s="7">
        <v>60</v>
      </c>
      <c r="AQ291" s="7">
        <v>2.2000000000000002</v>
      </c>
      <c r="AR291" s="9">
        <v>800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0</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2758</v>
      </c>
      <c r="C292" s="7" t="s">
        <v>3364</v>
      </c>
      <c r="D292" s="11" t="s">
        <v>3370</v>
      </c>
      <c r="E292" s="11" t="s">
        <v>2756</v>
      </c>
      <c r="F292" s="7">
        <v>1</v>
      </c>
      <c r="G292" s="7">
        <v>300</v>
      </c>
      <c r="H292" s="7">
        <v>0</v>
      </c>
      <c r="I292" s="7">
        <v>20</v>
      </c>
      <c r="J292" s="7">
        <v>150</v>
      </c>
      <c r="K292" s="7">
        <v>1</v>
      </c>
      <c r="L292" s="7">
        <v>0</v>
      </c>
      <c r="M292" s="7">
        <v>0</v>
      </c>
      <c r="N292" s="7">
        <v>0</v>
      </c>
      <c r="O292" s="7">
        <v>0</v>
      </c>
      <c r="P292" s="7">
        <v>0</v>
      </c>
      <c r="Q292" s="7">
        <v>0</v>
      </c>
      <c r="R292" s="7">
        <v>30</v>
      </c>
      <c r="S292" s="7">
        <v>30</v>
      </c>
      <c r="T292" s="7">
        <v>0</v>
      </c>
      <c r="U292" s="7">
        <v>0</v>
      </c>
      <c r="V292" s="7">
        <v>0</v>
      </c>
      <c r="W292" s="7">
        <v>0</v>
      </c>
      <c r="X292" s="7">
        <v>0</v>
      </c>
      <c r="Y292" s="7">
        <v>50</v>
      </c>
      <c r="Z292" s="7">
        <v>0</v>
      </c>
      <c r="AA292" s="7">
        <v>0</v>
      </c>
      <c r="AB292" s="7">
        <v>20</v>
      </c>
      <c r="AC292" s="7">
        <v>0</v>
      </c>
      <c r="AD292" s="7">
        <v>0</v>
      </c>
      <c r="AE292" s="7">
        <v>0</v>
      </c>
      <c r="AF292" s="7">
        <v>20</v>
      </c>
      <c r="AG292" s="7">
        <v>10</v>
      </c>
      <c r="AH292" s="7">
        <v>30</v>
      </c>
      <c r="AI292" s="7">
        <v>0</v>
      </c>
      <c r="AJ292" s="7">
        <v>0</v>
      </c>
      <c r="AK292" s="7">
        <v>0</v>
      </c>
      <c r="AL292" s="7" t="s">
        <v>31</v>
      </c>
      <c r="AM292" s="7" t="s">
        <v>48</v>
      </c>
      <c r="AN292" s="7" t="s">
        <v>2771</v>
      </c>
      <c r="AO292" s="7" t="s">
        <v>51</v>
      </c>
      <c r="AP292" s="7">
        <v>60</v>
      </c>
      <c r="AQ292" s="7">
        <v>2.2000000000000002</v>
      </c>
      <c r="AR292" s="9">
        <v>800</v>
      </c>
      <c r="AS292" s="9">
        <v>50</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1</v>
      </c>
      <c r="BJ292" s="9">
        <v>1713</v>
      </c>
      <c r="BK292" s="9">
        <v>3</v>
      </c>
      <c r="BL292" s="9">
        <v>30</v>
      </c>
      <c r="BM292" s="9">
        <v>1</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2291</v>
      </c>
      <c r="B293" s="7" t="s">
        <v>248</v>
      </c>
      <c r="C293" s="7" t="s">
        <v>248</v>
      </c>
      <c r="D293" s="11" t="s">
        <v>67</v>
      </c>
      <c r="E293" s="11" t="s">
        <v>177</v>
      </c>
      <c r="F293" s="7">
        <v>1</v>
      </c>
      <c r="G293" s="7">
        <v>300</v>
      </c>
      <c r="H293" s="7">
        <v>0</v>
      </c>
      <c r="I293" s="7">
        <v>90</v>
      </c>
      <c r="J293" s="7">
        <v>2000</v>
      </c>
      <c r="K293" s="7">
        <v>1</v>
      </c>
      <c r="L293" s="7">
        <v>0</v>
      </c>
      <c r="M293" s="7">
        <v>0</v>
      </c>
      <c r="N293" s="7">
        <v>0</v>
      </c>
      <c r="O293" s="7">
        <v>0</v>
      </c>
      <c r="P293" s="7">
        <v>0</v>
      </c>
      <c r="Q293" s="7">
        <v>0</v>
      </c>
      <c r="R293" s="7">
        <v>30</v>
      </c>
      <c r="S293" s="7">
        <v>30</v>
      </c>
      <c r="T293" s="7">
        <v>0</v>
      </c>
      <c r="U293" s="7">
        <v>0</v>
      </c>
      <c r="V293" s="7">
        <v>0</v>
      </c>
      <c r="W293" s="7">
        <v>0</v>
      </c>
      <c r="X293" s="7">
        <v>0</v>
      </c>
      <c r="Y293" s="7">
        <v>50</v>
      </c>
      <c r="Z293" s="7">
        <v>0</v>
      </c>
      <c r="AA293" s="7">
        <v>0</v>
      </c>
      <c r="AB293" s="7">
        <v>0</v>
      </c>
      <c r="AC293" s="7">
        <v>0</v>
      </c>
      <c r="AD293" s="7">
        <v>0</v>
      </c>
      <c r="AE293" s="7">
        <v>0</v>
      </c>
      <c r="AF293" s="7">
        <v>0</v>
      </c>
      <c r="AG293" s="7">
        <v>0</v>
      </c>
      <c r="AH293" s="7">
        <v>0</v>
      </c>
      <c r="AI293" s="7">
        <v>0</v>
      </c>
      <c r="AJ293" s="7">
        <v>0</v>
      </c>
      <c r="AK293" s="7">
        <v>0</v>
      </c>
      <c r="AL293" s="7" t="s">
        <v>31</v>
      </c>
      <c r="AM293" s="7" t="s">
        <v>48</v>
      </c>
      <c r="AN293" s="7" t="s">
        <v>1969</v>
      </c>
      <c r="AO293" s="7" t="s">
        <v>1805</v>
      </c>
      <c r="AP293" s="7">
        <v>60</v>
      </c>
      <c r="AQ293" s="7">
        <v>3</v>
      </c>
      <c r="AR293" s="9">
        <v>9999</v>
      </c>
      <c r="AS293" s="9">
        <v>50</v>
      </c>
      <c r="AT293" s="10" t="s">
        <v>150</v>
      </c>
      <c r="AU293" s="10" t="s">
        <v>150</v>
      </c>
      <c r="AV293" s="10" t="s">
        <v>150</v>
      </c>
      <c r="AW293" s="10" t="s">
        <v>150</v>
      </c>
      <c r="AX293" s="10" t="s">
        <v>150</v>
      </c>
      <c r="AY293" s="10" t="s">
        <v>150</v>
      </c>
      <c r="AZ293" s="10" t="s">
        <v>150</v>
      </c>
      <c r="BA293" s="10" t="s">
        <v>150</v>
      </c>
      <c r="BB293" s="10" t="s">
        <v>150</v>
      </c>
      <c r="BC293" s="10" t="s">
        <v>150</v>
      </c>
      <c r="BD293" s="10" t="s">
        <v>50</v>
      </c>
      <c r="BE293" s="10" t="s">
        <v>50</v>
      </c>
      <c r="BF293" s="10" t="s">
        <v>50</v>
      </c>
      <c r="BG293" s="10" t="s">
        <v>50</v>
      </c>
      <c r="BH293" s="10" t="s">
        <v>50</v>
      </c>
      <c r="BI293" s="9">
        <v>1</v>
      </c>
      <c r="BJ293" s="9">
        <v>0</v>
      </c>
      <c r="BK293" s="9">
        <v>1</v>
      </c>
      <c r="BL293" s="9">
        <v>30</v>
      </c>
      <c r="BM293" s="9">
        <v>1</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s="9" customFormat="1" ht="15.75" customHeight="1" x14ac:dyDescent="0.2">
      <c r="A294" s="7">
        <f t="shared" si="4"/>
        <v>2292</v>
      </c>
      <c r="B294" s="7" t="s">
        <v>249</v>
      </c>
      <c r="C294" s="7" t="s">
        <v>249</v>
      </c>
      <c r="D294" s="11" t="s">
        <v>2291</v>
      </c>
      <c r="E294" s="11" t="s">
        <v>3326</v>
      </c>
      <c r="F294" s="7">
        <v>1</v>
      </c>
      <c r="G294" s="7">
        <v>300</v>
      </c>
      <c r="H294" s="7">
        <v>0</v>
      </c>
      <c r="I294" s="7">
        <v>100</v>
      </c>
      <c r="J294" s="7">
        <v>2000</v>
      </c>
      <c r="K294" s="7">
        <v>1</v>
      </c>
      <c r="L294" s="7">
        <v>0</v>
      </c>
      <c r="M294" s="7">
        <v>0</v>
      </c>
      <c r="N294" s="7">
        <v>0</v>
      </c>
      <c r="O294" s="7">
        <v>0</v>
      </c>
      <c r="P294" s="7">
        <v>0</v>
      </c>
      <c r="Q294" s="7">
        <v>0</v>
      </c>
      <c r="R294" s="7">
        <v>30</v>
      </c>
      <c r="S294" s="7">
        <v>30</v>
      </c>
      <c r="T294" s="7">
        <v>0</v>
      </c>
      <c r="U294" s="7">
        <v>0</v>
      </c>
      <c r="V294" s="7">
        <v>0</v>
      </c>
      <c r="W294" s="7">
        <v>0</v>
      </c>
      <c r="X294" s="7">
        <v>0</v>
      </c>
      <c r="Y294" s="7">
        <v>50</v>
      </c>
      <c r="Z294" s="7">
        <v>0</v>
      </c>
      <c r="AA294" s="7">
        <v>0</v>
      </c>
      <c r="AB294" s="7">
        <v>0</v>
      </c>
      <c r="AC294" s="7">
        <v>0</v>
      </c>
      <c r="AD294" s="7">
        <v>0</v>
      </c>
      <c r="AE294" s="7">
        <v>0</v>
      </c>
      <c r="AF294" s="7">
        <v>0</v>
      </c>
      <c r="AG294" s="7">
        <v>0</v>
      </c>
      <c r="AH294" s="7">
        <v>0</v>
      </c>
      <c r="AI294" s="7">
        <v>0</v>
      </c>
      <c r="AJ294" s="7">
        <v>0</v>
      </c>
      <c r="AK294" s="7">
        <v>0</v>
      </c>
      <c r="AL294" s="7" t="s">
        <v>31</v>
      </c>
      <c r="AM294" s="7" t="s">
        <v>48</v>
      </c>
      <c r="AN294" s="7" t="s">
        <v>1969</v>
      </c>
      <c r="AO294" s="7" t="s">
        <v>1805</v>
      </c>
      <c r="AP294" s="7">
        <v>60</v>
      </c>
      <c r="AQ294" s="7">
        <v>3</v>
      </c>
      <c r="AR294" s="9">
        <v>99999</v>
      </c>
      <c r="AS294" s="9">
        <v>50</v>
      </c>
      <c r="AT294" s="10" t="s">
        <v>150</v>
      </c>
      <c r="AU294" s="10" t="s">
        <v>150</v>
      </c>
      <c r="AV294" s="10" t="s">
        <v>150</v>
      </c>
      <c r="AW294" s="10" t="s">
        <v>150</v>
      </c>
      <c r="AX294" s="10" t="s">
        <v>150</v>
      </c>
      <c r="AY294" s="10" t="s">
        <v>150</v>
      </c>
      <c r="AZ294" s="10" t="s">
        <v>150</v>
      </c>
      <c r="BA294" s="10" t="s">
        <v>150</v>
      </c>
      <c r="BB294" s="10" t="s">
        <v>150</v>
      </c>
      <c r="BC294" s="10" t="s">
        <v>150</v>
      </c>
      <c r="BD294" s="10" t="s">
        <v>50</v>
      </c>
      <c r="BE294" s="10" t="s">
        <v>50</v>
      </c>
      <c r="BF294" s="10" t="s">
        <v>50</v>
      </c>
      <c r="BG294" s="10" t="s">
        <v>50</v>
      </c>
      <c r="BH294" s="10" t="s">
        <v>50</v>
      </c>
      <c r="BI294" s="9">
        <v>1</v>
      </c>
      <c r="BJ294" s="9">
        <v>0</v>
      </c>
      <c r="BK294" s="9">
        <v>4</v>
      </c>
      <c r="BL294" s="9">
        <v>30</v>
      </c>
      <c r="BM294" s="9">
        <v>1</v>
      </c>
      <c r="BN294" s="9">
        <v>0</v>
      </c>
      <c r="BO294" s="9">
        <v>1</v>
      </c>
      <c r="BP294" s="10" t="s">
        <v>3526</v>
      </c>
      <c r="BQ294" s="9">
        <v>20</v>
      </c>
      <c r="BR294" s="10" t="s">
        <v>50</v>
      </c>
      <c r="BS294" s="9">
        <v>0</v>
      </c>
      <c r="BT294" s="10" t="s">
        <v>50</v>
      </c>
      <c r="BU294" s="9">
        <v>0</v>
      </c>
      <c r="BV294" s="10" t="s">
        <v>50</v>
      </c>
      <c r="BW294" s="9">
        <v>0</v>
      </c>
      <c r="BX294" s="10" t="s">
        <v>50</v>
      </c>
      <c r="BY294" s="9">
        <v>0</v>
      </c>
      <c r="BZ294" s="10" t="s">
        <v>50</v>
      </c>
      <c r="CA294" s="9">
        <v>0</v>
      </c>
      <c r="CB294" s="10" t="s">
        <v>50</v>
      </c>
      <c r="CC294" s="9">
        <v>0</v>
      </c>
      <c r="CD294" s="10" t="s">
        <v>50</v>
      </c>
      <c r="CE294" s="9">
        <v>0</v>
      </c>
      <c r="CF294" s="10" t="s">
        <v>50</v>
      </c>
      <c r="CG294" s="9">
        <v>0</v>
      </c>
      <c r="CH294" s="10" t="s">
        <v>50</v>
      </c>
      <c r="CI294" s="9">
        <v>0</v>
      </c>
    </row>
    <row r="295" spans="1:87" ht="15.75" customHeight="1" x14ac:dyDescent="0.2">
      <c r="A295" s="3">
        <f t="shared" si="4"/>
        <v>2293</v>
      </c>
      <c r="B295" s="3" t="s">
        <v>3296</v>
      </c>
      <c r="C295" s="3" t="s">
        <v>2101</v>
      </c>
      <c r="D295" s="4" t="s">
        <v>175</v>
      </c>
      <c r="E295" s="4" t="s">
        <v>176</v>
      </c>
      <c r="F295" s="3">
        <v>1</v>
      </c>
      <c r="G295" s="3">
        <v>300</v>
      </c>
      <c r="H295" s="3">
        <v>0</v>
      </c>
      <c r="I295" s="3">
        <v>50</v>
      </c>
      <c r="J295" s="3">
        <v>150</v>
      </c>
      <c r="K295" s="3">
        <v>1</v>
      </c>
      <c r="L295" s="3">
        <v>0</v>
      </c>
      <c r="M295" s="3">
        <v>0</v>
      </c>
      <c r="N295" s="3">
        <v>0</v>
      </c>
      <c r="O295" s="3">
        <v>0</v>
      </c>
      <c r="P295" s="3">
        <v>0</v>
      </c>
      <c r="Q295" s="3">
        <v>0</v>
      </c>
      <c r="R295" s="3">
        <v>50</v>
      </c>
      <c r="S295" s="3">
        <v>30</v>
      </c>
      <c r="T295" s="3">
        <v>0</v>
      </c>
      <c r="U295" s="3">
        <v>0</v>
      </c>
      <c r="V295" s="3">
        <v>0</v>
      </c>
      <c r="W295" s="3">
        <v>0</v>
      </c>
      <c r="X295" s="3">
        <v>0</v>
      </c>
      <c r="Y295" s="3">
        <v>100</v>
      </c>
      <c r="Z295" s="3">
        <v>0</v>
      </c>
      <c r="AA295" s="3">
        <v>0</v>
      </c>
      <c r="AB295" s="3">
        <v>30</v>
      </c>
      <c r="AC295" s="3">
        <v>5</v>
      </c>
      <c r="AD295" s="3">
        <v>0</v>
      </c>
      <c r="AE295" s="3">
        <v>30</v>
      </c>
      <c r="AF295" s="3">
        <v>-30</v>
      </c>
      <c r="AG295" s="3">
        <v>15</v>
      </c>
      <c r="AH295" s="3">
        <v>20</v>
      </c>
      <c r="AI295" s="3">
        <v>0</v>
      </c>
      <c r="AJ295" s="3">
        <v>0</v>
      </c>
      <c r="AK295" s="3">
        <v>0</v>
      </c>
      <c r="AL295" s="3" t="s">
        <v>31</v>
      </c>
      <c r="AM295" s="3" t="s">
        <v>48</v>
      </c>
      <c r="AN295" s="3" t="s">
        <v>1969</v>
      </c>
      <c r="AO295" s="3" t="s">
        <v>1805</v>
      </c>
      <c r="AP295" s="3">
        <v>70</v>
      </c>
      <c r="AQ295" s="3">
        <v>2.5</v>
      </c>
      <c r="AR295">
        <v>1200</v>
      </c>
      <c r="AS295">
        <v>50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1705</v>
      </c>
      <c r="BK295">
        <v>4</v>
      </c>
      <c r="BL295">
        <v>30</v>
      </c>
      <c r="BM295">
        <v>1</v>
      </c>
      <c r="BN295">
        <v>0</v>
      </c>
      <c r="BO295">
        <v>0</v>
      </c>
      <c r="BP295" s="6" t="s">
        <v>3526</v>
      </c>
      <c r="BQ295">
        <v>40</v>
      </c>
      <c r="BR295" s="6" t="s">
        <v>3525</v>
      </c>
      <c r="BS295">
        <v>40</v>
      </c>
      <c r="BT295" s="6" t="s">
        <v>3554</v>
      </c>
      <c r="BU295">
        <v>60</v>
      </c>
      <c r="BV295" s="6" t="s">
        <v>50</v>
      </c>
      <c r="BW295">
        <v>0</v>
      </c>
      <c r="BX295" s="6" t="s">
        <v>50</v>
      </c>
      <c r="BY295">
        <v>0</v>
      </c>
      <c r="BZ295" s="6" t="s">
        <v>3798</v>
      </c>
      <c r="CA295">
        <v>35</v>
      </c>
      <c r="CB295" s="6" t="s">
        <v>50</v>
      </c>
      <c r="CC295">
        <v>0</v>
      </c>
      <c r="CD295" s="6" t="s">
        <v>50</v>
      </c>
      <c r="CE295">
        <v>0</v>
      </c>
      <c r="CF295" s="6" t="s">
        <v>50</v>
      </c>
      <c r="CG295">
        <v>0</v>
      </c>
      <c r="CH295" s="6" t="s">
        <v>3552</v>
      </c>
      <c r="CI295">
        <v>12</v>
      </c>
    </row>
    <row r="296" spans="1:87" ht="15.75" customHeight="1" x14ac:dyDescent="0.2">
      <c r="A296" s="3">
        <f t="shared" si="4"/>
        <v>2294</v>
      </c>
      <c r="B296" s="3" t="s">
        <v>3765</v>
      </c>
      <c r="C296" s="3" t="s">
        <v>3741</v>
      </c>
      <c r="D296" s="4" t="s">
        <v>3783</v>
      </c>
      <c r="E296" s="4" t="s">
        <v>2078</v>
      </c>
      <c r="F296" s="3">
        <v>1</v>
      </c>
      <c r="G296" s="3">
        <v>300</v>
      </c>
      <c r="H296" s="3">
        <v>0</v>
      </c>
      <c r="I296" s="3">
        <v>20</v>
      </c>
      <c r="J296" s="3">
        <v>150</v>
      </c>
      <c r="K296" s="3">
        <v>1</v>
      </c>
      <c r="L296" s="3">
        <v>0</v>
      </c>
      <c r="M296" s="3">
        <v>0</v>
      </c>
      <c r="N296" s="3">
        <v>0</v>
      </c>
      <c r="O296" s="3">
        <v>0</v>
      </c>
      <c r="P296" s="3">
        <v>0</v>
      </c>
      <c r="Q296" s="3">
        <v>0</v>
      </c>
      <c r="R296" s="3">
        <v>30</v>
      </c>
      <c r="S296" s="3">
        <v>30</v>
      </c>
      <c r="T296" s="3">
        <v>0</v>
      </c>
      <c r="U296" s="3">
        <v>0</v>
      </c>
      <c r="V296" s="3">
        <v>0</v>
      </c>
      <c r="W296" s="3">
        <v>0</v>
      </c>
      <c r="X296" s="3">
        <v>0</v>
      </c>
      <c r="Y296" s="3">
        <v>100</v>
      </c>
      <c r="Z296" s="3">
        <v>0</v>
      </c>
      <c r="AA296" s="3">
        <v>30</v>
      </c>
      <c r="AB296" s="3">
        <v>20</v>
      </c>
      <c r="AC296" s="3">
        <v>0</v>
      </c>
      <c r="AD296" s="3">
        <v>0</v>
      </c>
      <c r="AE296" s="3">
        <v>0</v>
      </c>
      <c r="AF296" s="3">
        <v>0</v>
      </c>
      <c r="AG296" s="3">
        <v>5</v>
      </c>
      <c r="AH296" s="3">
        <v>30</v>
      </c>
      <c r="AI296" s="3">
        <v>0</v>
      </c>
      <c r="AJ296" s="3">
        <v>0</v>
      </c>
      <c r="AK296" s="3">
        <v>0</v>
      </c>
      <c r="AL296" s="3" t="s">
        <v>31</v>
      </c>
      <c r="AM296" s="3" t="s">
        <v>48</v>
      </c>
      <c r="AN296" s="3" t="s">
        <v>2010</v>
      </c>
      <c r="AO296" s="3" t="s">
        <v>50</v>
      </c>
      <c r="AP296" s="3">
        <v>60</v>
      </c>
      <c r="AQ296" s="3">
        <v>2.2000000000000002</v>
      </c>
      <c r="AR296">
        <v>1000</v>
      </c>
      <c r="AS296">
        <v>50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1710</v>
      </c>
      <c r="BK296">
        <v>3</v>
      </c>
      <c r="BL296">
        <v>30</v>
      </c>
      <c r="BM296">
        <v>1</v>
      </c>
      <c r="BN296">
        <v>0</v>
      </c>
      <c r="BO296">
        <v>0</v>
      </c>
      <c r="BP296" s="6" t="s">
        <v>3526</v>
      </c>
      <c r="BQ296">
        <v>40</v>
      </c>
      <c r="BR296" s="6" t="s">
        <v>3525</v>
      </c>
      <c r="BS296">
        <v>36</v>
      </c>
      <c r="BT296" s="6" t="s">
        <v>3554</v>
      </c>
      <c r="BU296">
        <v>40</v>
      </c>
      <c r="BV296" s="6" t="s">
        <v>50</v>
      </c>
      <c r="BW296">
        <v>0</v>
      </c>
      <c r="BX296" s="6" t="s">
        <v>3553</v>
      </c>
      <c r="BY296">
        <v>20</v>
      </c>
      <c r="BZ296" s="6" t="s">
        <v>3798</v>
      </c>
      <c r="CA296">
        <v>35</v>
      </c>
      <c r="CB296" s="6" t="s">
        <v>50</v>
      </c>
      <c r="CC296">
        <v>0</v>
      </c>
      <c r="CD296" s="6" t="s">
        <v>50</v>
      </c>
      <c r="CE296">
        <v>0</v>
      </c>
      <c r="CF296" s="6" t="s">
        <v>50</v>
      </c>
      <c r="CG296">
        <v>0</v>
      </c>
      <c r="CH296" s="6" t="s">
        <v>3552</v>
      </c>
      <c r="CI296">
        <v>12</v>
      </c>
    </row>
    <row r="297" spans="1:87" ht="15.75" customHeight="1" x14ac:dyDescent="0.2">
      <c r="A297" s="3">
        <f t="shared" si="4"/>
        <v>2295</v>
      </c>
      <c r="B297" s="3" t="s">
        <v>3766</v>
      </c>
      <c r="C297" s="3" t="s">
        <v>3742</v>
      </c>
      <c r="D297" s="4" t="s">
        <v>3748</v>
      </c>
      <c r="E297" s="4" t="s">
        <v>2074</v>
      </c>
      <c r="F297" s="3">
        <v>1</v>
      </c>
      <c r="G297" s="3">
        <v>300</v>
      </c>
      <c r="H297" s="3">
        <v>0</v>
      </c>
      <c r="I297" s="3">
        <v>20</v>
      </c>
      <c r="J297" s="3">
        <v>150</v>
      </c>
      <c r="K297" s="3">
        <v>1</v>
      </c>
      <c r="L297" s="3">
        <v>0</v>
      </c>
      <c r="M297" s="3">
        <v>0</v>
      </c>
      <c r="N297" s="3">
        <v>0</v>
      </c>
      <c r="O297" s="3">
        <v>0</v>
      </c>
      <c r="P297" s="3">
        <v>0</v>
      </c>
      <c r="Q297" s="3">
        <v>0</v>
      </c>
      <c r="R297" s="3">
        <v>30</v>
      </c>
      <c r="S297" s="3">
        <v>30</v>
      </c>
      <c r="T297" s="3">
        <v>0</v>
      </c>
      <c r="U297" s="3">
        <v>0</v>
      </c>
      <c r="V297" s="3">
        <v>0</v>
      </c>
      <c r="W297" s="3">
        <v>0</v>
      </c>
      <c r="X297" s="3">
        <v>0</v>
      </c>
      <c r="Y297" s="3">
        <v>70</v>
      </c>
      <c r="Z297" s="3">
        <v>0</v>
      </c>
      <c r="AA297" s="3">
        <v>0</v>
      </c>
      <c r="AB297" s="3">
        <v>10</v>
      </c>
      <c r="AC297" s="3">
        <v>0</v>
      </c>
      <c r="AD297" s="3">
        <v>0</v>
      </c>
      <c r="AE297" s="3">
        <v>0</v>
      </c>
      <c r="AF297" s="3">
        <v>0</v>
      </c>
      <c r="AG297" s="3">
        <v>5</v>
      </c>
      <c r="AH297" s="3">
        <v>0</v>
      </c>
      <c r="AI297" s="3">
        <v>0</v>
      </c>
      <c r="AJ297" s="3">
        <v>0</v>
      </c>
      <c r="AK297" s="3">
        <v>0</v>
      </c>
      <c r="AL297" s="3" t="s">
        <v>31</v>
      </c>
      <c r="AM297" s="3" t="s">
        <v>48</v>
      </c>
      <c r="AN297" s="3" t="s">
        <v>2773</v>
      </c>
      <c r="AO297" s="3" t="s">
        <v>51</v>
      </c>
      <c r="AP297" s="3">
        <v>60</v>
      </c>
      <c r="AQ297" s="3">
        <v>2.2000000000000002</v>
      </c>
      <c r="AR297">
        <v>1000</v>
      </c>
      <c r="AS297">
        <v>50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1711</v>
      </c>
      <c r="BK297">
        <v>3</v>
      </c>
      <c r="BL297">
        <v>30</v>
      </c>
      <c r="BM297">
        <v>0</v>
      </c>
      <c r="BN297">
        <v>0</v>
      </c>
      <c r="BO297">
        <v>0</v>
      </c>
      <c r="BP297" s="6" t="s">
        <v>3526</v>
      </c>
      <c r="BQ297">
        <v>40</v>
      </c>
      <c r="BR297" s="6" t="s">
        <v>3525</v>
      </c>
      <c r="BS297">
        <v>36</v>
      </c>
      <c r="BT297" s="6" t="s">
        <v>3554</v>
      </c>
      <c r="BU297">
        <v>40</v>
      </c>
      <c r="BV297" s="6" t="s">
        <v>50</v>
      </c>
      <c r="BW297">
        <v>0</v>
      </c>
      <c r="BX297" s="6" t="s">
        <v>3553</v>
      </c>
      <c r="BY297">
        <v>20</v>
      </c>
      <c r="BZ297" s="6" t="s">
        <v>3798</v>
      </c>
      <c r="CA297">
        <v>35</v>
      </c>
      <c r="CB297" s="6" t="s">
        <v>50</v>
      </c>
      <c r="CC297">
        <v>0</v>
      </c>
      <c r="CD297" s="6" t="s">
        <v>50</v>
      </c>
      <c r="CE297">
        <v>0</v>
      </c>
      <c r="CF297" s="6" t="s">
        <v>50</v>
      </c>
      <c r="CG297">
        <v>0</v>
      </c>
      <c r="CH297" s="6" t="s">
        <v>3552</v>
      </c>
      <c r="CI297">
        <v>12</v>
      </c>
    </row>
    <row r="298" spans="1:87" ht="15.75" customHeight="1" x14ac:dyDescent="0.2">
      <c r="A298" s="3">
        <f t="shared" si="4"/>
        <v>2296</v>
      </c>
      <c r="B298" s="3" t="s">
        <v>3767</v>
      </c>
      <c r="C298" s="3" t="s">
        <v>3743</v>
      </c>
      <c r="D298" s="4" t="s">
        <v>3749</v>
      </c>
      <c r="E298" s="4" t="s">
        <v>2075</v>
      </c>
      <c r="F298" s="3">
        <v>1</v>
      </c>
      <c r="G298" s="3">
        <v>300</v>
      </c>
      <c r="H298" s="3">
        <v>0</v>
      </c>
      <c r="I298" s="3">
        <v>20</v>
      </c>
      <c r="J298" s="3">
        <v>150</v>
      </c>
      <c r="K298" s="3">
        <v>1</v>
      </c>
      <c r="L298" s="3">
        <v>0</v>
      </c>
      <c r="M298" s="3">
        <v>0</v>
      </c>
      <c r="N298" s="3">
        <v>0</v>
      </c>
      <c r="O298" s="3">
        <v>0</v>
      </c>
      <c r="P298" s="3">
        <v>0</v>
      </c>
      <c r="Q298" s="3">
        <v>0</v>
      </c>
      <c r="R298" s="3">
        <v>30</v>
      </c>
      <c r="S298" s="3">
        <v>30</v>
      </c>
      <c r="T298" s="3">
        <v>0</v>
      </c>
      <c r="U298" s="3">
        <v>0</v>
      </c>
      <c r="V298" s="3">
        <v>0</v>
      </c>
      <c r="W298" s="3">
        <v>0</v>
      </c>
      <c r="X298" s="3">
        <v>0</v>
      </c>
      <c r="Y298" s="3">
        <v>70</v>
      </c>
      <c r="Z298" s="3">
        <v>0</v>
      </c>
      <c r="AA298" s="3">
        <v>0</v>
      </c>
      <c r="AB298" s="3">
        <v>10</v>
      </c>
      <c r="AC298" s="3">
        <v>25</v>
      </c>
      <c r="AD298" s="3">
        <v>0</v>
      </c>
      <c r="AE298" s="3">
        <v>0</v>
      </c>
      <c r="AF298" s="3">
        <v>0</v>
      </c>
      <c r="AG298" s="3">
        <v>20</v>
      </c>
      <c r="AH298" s="3">
        <v>0</v>
      </c>
      <c r="AI298" s="3">
        <v>0</v>
      </c>
      <c r="AJ298" s="3">
        <v>0</v>
      </c>
      <c r="AK298" s="3">
        <v>0</v>
      </c>
      <c r="AL298" s="3" t="s">
        <v>31</v>
      </c>
      <c r="AM298" s="3" t="s">
        <v>48</v>
      </c>
      <c r="AN298" s="3" t="s">
        <v>2772</v>
      </c>
      <c r="AO298" s="3" t="s">
        <v>1024</v>
      </c>
      <c r="AP298" s="3">
        <v>60</v>
      </c>
      <c r="AQ298" s="3">
        <v>2.2000000000000002</v>
      </c>
      <c r="AR298">
        <v>1000</v>
      </c>
      <c r="AS298">
        <v>50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1712</v>
      </c>
      <c r="BK298">
        <v>3</v>
      </c>
      <c r="BL298">
        <v>30</v>
      </c>
      <c r="BM298">
        <v>0</v>
      </c>
      <c r="BN298">
        <v>0</v>
      </c>
      <c r="BO298">
        <v>0</v>
      </c>
      <c r="BP298" s="6" t="s">
        <v>3526</v>
      </c>
      <c r="BQ298">
        <v>40</v>
      </c>
      <c r="BR298" s="6" t="s">
        <v>3525</v>
      </c>
      <c r="BS298">
        <v>36</v>
      </c>
      <c r="BT298" s="6" t="s">
        <v>3554</v>
      </c>
      <c r="BU298">
        <v>40</v>
      </c>
      <c r="BV298" s="6" t="s">
        <v>50</v>
      </c>
      <c r="BW298">
        <v>0</v>
      </c>
      <c r="BX298" s="6" t="s">
        <v>3553</v>
      </c>
      <c r="BY298">
        <v>20</v>
      </c>
      <c r="BZ298" s="6" t="s">
        <v>3798</v>
      </c>
      <c r="CA298">
        <v>35</v>
      </c>
      <c r="CB298" s="6" t="s">
        <v>50</v>
      </c>
      <c r="CC298">
        <v>0</v>
      </c>
      <c r="CD298" s="6" t="s">
        <v>50</v>
      </c>
      <c r="CE298">
        <v>0</v>
      </c>
      <c r="CF298" s="6" t="s">
        <v>50</v>
      </c>
      <c r="CG298">
        <v>0</v>
      </c>
      <c r="CH298" s="6" t="s">
        <v>3552</v>
      </c>
      <c r="CI298">
        <v>20</v>
      </c>
    </row>
    <row r="299" spans="1:87" s="9" customFormat="1" ht="15.75" customHeight="1" x14ac:dyDescent="0.2">
      <c r="A299" s="7">
        <f t="shared" si="4"/>
        <v>2297</v>
      </c>
      <c r="B299" s="7" t="s">
        <v>2004</v>
      </c>
      <c r="C299" s="7" t="s">
        <v>3744</v>
      </c>
      <c r="D299" s="11" t="s">
        <v>3761</v>
      </c>
      <c r="E299" s="11" t="s">
        <v>2084</v>
      </c>
      <c r="F299" s="7">
        <v>1</v>
      </c>
      <c r="G299" s="7">
        <v>300</v>
      </c>
      <c r="H299" s="7">
        <v>0</v>
      </c>
      <c r="I299" s="7">
        <v>20</v>
      </c>
      <c r="J299" s="7">
        <v>150</v>
      </c>
      <c r="K299" s="7">
        <v>1</v>
      </c>
      <c r="L299" s="7">
        <v>0</v>
      </c>
      <c r="M299" s="7">
        <v>0</v>
      </c>
      <c r="N299" s="7">
        <v>0</v>
      </c>
      <c r="O299" s="7">
        <v>0</v>
      </c>
      <c r="P299" s="7">
        <v>0</v>
      </c>
      <c r="Q299" s="7">
        <v>0</v>
      </c>
      <c r="R299" s="7">
        <v>30</v>
      </c>
      <c r="S299" s="7">
        <v>30</v>
      </c>
      <c r="T299" s="7">
        <v>0</v>
      </c>
      <c r="U299" s="7">
        <v>0</v>
      </c>
      <c r="V299" s="7">
        <v>0</v>
      </c>
      <c r="W299" s="7">
        <v>0</v>
      </c>
      <c r="X299" s="7">
        <v>0</v>
      </c>
      <c r="Y299" s="7">
        <v>50</v>
      </c>
      <c r="Z299" s="7">
        <v>0</v>
      </c>
      <c r="AA299" s="7">
        <v>0</v>
      </c>
      <c r="AB299" s="7">
        <v>0</v>
      </c>
      <c r="AC299" s="7">
        <v>0</v>
      </c>
      <c r="AD299" s="7">
        <v>0</v>
      </c>
      <c r="AE299" s="7">
        <v>0</v>
      </c>
      <c r="AF299" s="7">
        <v>0</v>
      </c>
      <c r="AG299" s="7">
        <v>0</v>
      </c>
      <c r="AH299" s="7">
        <v>0</v>
      </c>
      <c r="AI299" s="7">
        <v>0</v>
      </c>
      <c r="AJ299" s="7">
        <v>0</v>
      </c>
      <c r="AK299" s="7">
        <v>0</v>
      </c>
      <c r="AL299" s="7" t="s">
        <v>31</v>
      </c>
      <c r="AM299" s="7" t="s">
        <v>48</v>
      </c>
      <c r="AN299" s="7" t="s">
        <v>2774</v>
      </c>
      <c r="AO299" s="7" t="s">
        <v>50</v>
      </c>
      <c r="AP299" s="7">
        <v>60</v>
      </c>
      <c r="AQ299" s="7">
        <v>2.2000000000000002</v>
      </c>
      <c r="AR299" s="9">
        <v>800</v>
      </c>
      <c r="AS299" s="9">
        <v>50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ht="15.75" customHeight="1" x14ac:dyDescent="0.2">
      <c r="A300" s="3">
        <f t="shared" si="4"/>
        <v>2298</v>
      </c>
      <c r="B300" s="3" t="s">
        <v>3745</v>
      </c>
      <c r="C300" s="3" t="s">
        <v>3745</v>
      </c>
      <c r="D300" s="4" t="s">
        <v>3750</v>
      </c>
      <c r="E300" s="4" t="s">
        <v>2756</v>
      </c>
      <c r="F300" s="3">
        <v>1</v>
      </c>
      <c r="G300" s="3">
        <v>300</v>
      </c>
      <c r="H300" s="3">
        <v>0</v>
      </c>
      <c r="I300" s="3">
        <v>20</v>
      </c>
      <c r="J300" s="3">
        <v>150</v>
      </c>
      <c r="K300" s="3">
        <v>1</v>
      </c>
      <c r="L300" s="3">
        <v>0</v>
      </c>
      <c r="M300" s="3">
        <v>0</v>
      </c>
      <c r="N300" s="3">
        <v>0</v>
      </c>
      <c r="O300" s="3">
        <v>0</v>
      </c>
      <c r="P300" s="3">
        <v>0</v>
      </c>
      <c r="Q300" s="3">
        <v>0</v>
      </c>
      <c r="R300" s="3">
        <v>30</v>
      </c>
      <c r="S300" s="3">
        <v>30</v>
      </c>
      <c r="T300" s="3">
        <v>0</v>
      </c>
      <c r="U300" s="3">
        <v>0</v>
      </c>
      <c r="V300" s="3">
        <v>0</v>
      </c>
      <c r="W300" s="3">
        <v>0</v>
      </c>
      <c r="X300" s="3">
        <v>0</v>
      </c>
      <c r="Y300" s="3">
        <v>60</v>
      </c>
      <c r="Z300" s="3">
        <v>0</v>
      </c>
      <c r="AA300" s="3">
        <v>0</v>
      </c>
      <c r="AB300" s="3">
        <v>10</v>
      </c>
      <c r="AC300" s="3">
        <v>0</v>
      </c>
      <c r="AD300" s="3">
        <v>0</v>
      </c>
      <c r="AE300" s="3">
        <v>0</v>
      </c>
      <c r="AF300" s="3">
        <v>0</v>
      </c>
      <c r="AG300" s="3">
        <v>10</v>
      </c>
      <c r="AH300" s="3">
        <v>20</v>
      </c>
      <c r="AI300" s="3">
        <v>0</v>
      </c>
      <c r="AJ300" s="3">
        <v>0</v>
      </c>
      <c r="AK300" s="3">
        <v>0</v>
      </c>
      <c r="AL300" s="3" t="s">
        <v>31</v>
      </c>
      <c r="AM300" s="3" t="s">
        <v>48</v>
      </c>
      <c r="AN300" s="3" t="s">
        <v>2771</v>
      </c>
      <c r="AO300" s="3" t="s">
        <v>51</v>
      </c>
      <c r="AP300" s="3">
        <v>60</v>
      </c>
      <c r="AQ300" s="3">
        <v>2.2000000000000002</v>
      </c>
      <c r="AR300">
        <v>1000</v>
      </c>
      <c r="AS300">
        <v>50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1713</v>
      </c>
      <c r="BK300">
        <v>3</v>
      </c>
      <c r="BL300">
        <v>30</v>
      </c>
      <c r="BM300">
        <v>1</v>
      </c>
      <c r="BN300">
        <v>0</v>
      </c>
      <c r="BO300">
        <v>0</v>
      </c>
      <c r="BP300" s="6" t="s">
        <v>3526</v>
      </c>
      <c r="BQ300">
        <v>40</v>
      </c>
      <c r="BR300" s="6" t="s">
        <v>3525</v>
      </c>
      <c r="BS300">
        <v>36</v>
      </c>
      <c r="BT300" s="6" t="s">
        <v>3554</v>
      </c>
      <c r="BU300">
        <v>40</v>
      </c>
      <c r="BV300" s="6" t="s">
        <v>50</v>
      </c>
      <c r="BW300">
        <v>0</v>
      </c>
      <c r="BX300" s="6" t="s">
        <v>3553</v>
      </c>
      <c r="BY300">
        <v>20</v>
      </c>
      <c r="BZ300" s="6" t="s">
        <v>3798</v>
      </c>
      <c r="CA300">
        <v>35</v>
      </c>
      <c r="CB300" s="6" t="s">
        <v>50</v>
      </c>
      <c r="CC300">
        <v>0</v>
      </c>
      <c r="CD300" s="6" t="s">
        <v>50</v>
      </c>
      <c r="CE300">
        <v>0</v>
      </c>
      <c r="CF300" s="6" t="s">
        <v>50</v>
      </c>
      <c r="CG300">
        <v>0</v>
      </c>
      <c r="CH300" s="6" t="s">
        <v>3552</v>
      </c>
      <c r="CI300">
        <v>12</v>
      </c>
    </row>
    <row r="301" spans="1:87" s="9" customFormat="1" ht="15.75" customHeight="1" x14ac:dyDescent="0.2">
      <c r="A301" s="7">
        <f t="shared" si="4"/>
        <v>2299</v>
      </c>
      <c r="B301" s="7" t="s">
        <v>2004</v>
      </c>
      <c r="C301" s="7" t="s">
        <v>2313</v>
      </c>
      <c r="D301" s="11" t="s">
        <v>2461</v>
      </c>
      <c r="E301" s="11" t="s">
        <v>2314</v>
      </c>
      <c r="F301" s="7">
        <v>1</v>
      </c>
      <c r="G301" s="7">
        <v>300</v>
      </c>
      <c r="H301" s="7">
        <v>0</v>
      </c>
      <c r="I301" s="7">
        <v>50</v>
      </c>
      <c r="J301" s="7">
        <v>150</v>
      </c>
      <c r="K301" s="7">
        <v>1</v>
      </c>
      <c r="L301" s="7">
        <v>0</v>
      </c>
      <c r="M301" s="7">
        <v>0</v>
      </c>
      <c r="N301" s="7">
        <v>0</v>
      </c>
      <c r="O301" s="7">
        <v>0</v>
      </c>
      <c r="P301" s="7">
        <v>0</v>
      </c>
      <c r="Q301" s="7">
        <v>0</v>
      </c>
      <c r="R301" s="7">
        <v>50</v>
      </c>
      <c r="S301" s="7">
        <v>30</v>
      </c>
      <c r="T301" s="7">
        <v>0</v>
      </c>
      <c r="U301" s="7">
        <v>0</v>
      </c>
      <c r="V301" s="7">
        <v>0</v>
      </c>
      <c r="W301" s="7">
        <v>0</v>
      </c>
      <c r="X301" s="7">
        <v>0</v>
      </c>
      <c r="Y301" s="7">
        <v>50</v>
      </c>
      <c r="Z301" s="7">
        <v>0</v>
      </c>
      <c r="AA301" s="7">
        <v>0</v>
      </c>
      <c r="AB301" s="7">
        <v>0</v>
      </c>
      <c r="AC301" s="7">
        <v>0</v>
      </c>
      <c r="AD301" s="7">
        <v>0</v>
      </c>
      <c r="AE301" s="7">
        <v>0</v>
      </c>
      <c r="AF301" s="7">
        <v>0</v>
      </c>
      <c r="AG301" s="7">
        <v>0</v>
      </c>
      <c r="AH301" s="7">
        <v>0</v>
      </c>
      <c r="AI301" s="7">
        <v>0</v>
      </c>
      <c r="AJ301" s="7">
        <v>0</v>
      </c>
      <c r="AK301" s="7">
        <v>0</v>
      </c>
      <c r="AL301" s="7" t="s">
        <v>31</v>
      </c>
      <c r="AM301" s="7" t="s">
        <v>48</v>
      </c>
      <c r="AN301" s="7" t="s">
        <v>1969</v>
      </c>
      <c r="AO301" s="7" t="s">
        <v>50</v>
      </c>
      <c r="AP301" s="7">
        <v>60</v>
      </c>
      <c r="AQ301" s="7">
        <v>2.7</v>
      </c>
      <c r="AR301" s="9">
        <v>2000</v>
      </c>
      <c r="AS301" s="9">
        <v>50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1</v>
      </c>
      <c r="BJ301" s="9">
        <v>1720</v>
      </c>
      <c r="BK301" s="9">
        <v>4</v>
      </c>
      <c r="BL301" s="9">
        <v>30</v>
      </c>
      <c r="BM301" s="9">
        <v>1</v>
      </c>
      <c r="BN301" s="9">
        <v>0</v>
      </c>
      <c r="BO301" s="9">
        <v>1</v>
      </c>
      <c r="BP301" s="10" t="s">
        <v>3526</v>
      </c>
      <c r="BQ301">
        <v>40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3552</v>
      </c>
      <c r="CI301" s="9">
        <v>20</v>
      </c>
    </row>
    <row r="302" spans="1:87" ht="15.75" customHeight="1" x14ac:dyDescent="0.2">
      <c r="A302" s="3">
        <f t="shared" si="4"/>
        <v>2300</v>
      </c>
      <c r="B302" s="3" t="s">
        <v>3510</v>
      </c>
      <c r="C302" s="3" t="s">
        <v>2953</v>
      </c>
      <c r="D302" s="5" t="s">
        <v>3009</v>
      </c>
      <c r="E302" s="5" t="s">
        <v>3677</v>
      </c>
      <c r="F302" s="3">
        <v>1</v>
      </c>
      <c r="G302" s="3">
        <v>300</v>
      </c>
      <c r="H302" s="3">
        <v>0</v>
      </c>
      <c r="I302" s="3">
        <v>50</v>
      </c>
      <c r="J302" s="3">
        <v>150</v>
      </c>
      <c r="K302" s="3">
        <v>1</v>
      </c>
      <c r="L302" s="3">
        <v>0</v>
      </c>
      <c r="M302" s="3">
        <v>0</v>
      </c>
      <c r="N302" s="3">
        <v>0</v>
      </c>
      <c r="O302" s="3">
        <v>5</v>
      </c>
      <c r="P302" s="3">
        <v>0</v>
      </c>
      <c r="Q302" s="3">
        <v>0</v>
      </c>
      <c r="R302" s="3">
        <v>0</v>
      </c>
      <c r="S302" s="3">
        <v>0</v>
      </c>
      <c r="T302" s="3">
        <v>0</v>
      </c>
      <c r="U302" s="3">
        <v>0</v>
      </c>
      <c r="V302" s="3">
        <v>0</v>
      </c>
      <c r="W302" s="3">
        <v>0</v>
      </c>
      <c r="X302" s="3">
        <v>3</v>
      </c>
      <c r="Y302" s="3">
        <v>60</v>
      </c>
      <c r="Z302" s="3">
        <v>5</v>
      </c>
      <c r="AA302" s="3">
        <v>0</v>
      </c>
      <c r="AB302" s="3">
        <v>0</v>
      </c>
      <c r="AC302" s="3">
        <v>5</v>
      </c>
      <c r="AD302" s="3">
        <v>0</v>
      </c>
      <c r="AE302" s="3">
        <v>-30</v>
      </c>
      <c r="AF302" s="3">
        <v>30</v>
      </c>
      <c r="AG302" s="3">
        <v>18</v>
      </c>
      <c r="AH302" s="3">
        <v>-10</v>
      </c>
      <c r="AI302" s="3">
        <v>0</v>
      </c>
      <c r="AJ302" s="3">
        <v>0</v>
      </c>
      <c r="AK302" s="3">
        <v>0</v>
      </c>
      <c r="AL302" s="3" t="s">
        <v>31</v>
      </c>
      <c r="AM302" s="3" t="s">
        <v>48</v>
      </c>
      <c r="AN302" s="6" t="s">
        <v>2959</v>
      </c>
      <c r="AO302" s="3" t="s">
        <v>1024</v>
      </c>
      <c r="AP302" s="3">
        <v>60</v>
      </c>
      <c r="AQ302" s="3">
        <v>2.5</v>
      </c>
      <c r="AR302">
        <v>300</v>
      </c>
      <c r="AS302">
        <v>50</v>
      </c>
      <c r="AT302" s="6" t="s">
        <v>3512</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1740</v>
      </c>
      <c r="BK302">
        <v>2</v>
      </c>
      <c r="BL302">
        <v>0</v>
      </c>
      <c r="BM302">
        <v>0</v>
      </c>
      <c r="BN302">
        <v>0</v>
      </c>
      <c r="BO302">
        <v>0</v>
      </c>
      <c r="BP302" s="6" t="s">
        <v>3526</v>
      </c>
      <c r="BQ302">
        <v>40</v>
      </c>
      <c r="BR302" s="6" t="s">
        <v>3525</v>
      </c>
      <c r="BS302">
        <v>10</v>
      </c>
      <c r="BT302" s="6" t="s">
        <v>3554</v>
      </c>
      <c r="BU302">
        <v>10</v>
      </c>
      <c r="BV302" s="6" t="s">
        <v>50</v>
      </c>
      <c r="BW302">
        <v>0</v>
      </c>
      <c r="BX302" s="6" t="s">
        <v>3553</v>
      </c>
      <c r="BY302">
        <v>30</v>
      </c>
      <c r="BZ302" s="6" t="s">
        <v>3798</v>
      </c>
      <c r="CA302">
        <v>11</v>
      </c>
      <c r="CB302" s="6" t="s">
        <v>3800</v>
      </c>
      <c r="CC302">
        <v>12</v>
      </c>
      <c r="CD302" s="6" t="s">
        <v>50</v>
      </c>
      <c r="CE302">
        <v>0</v>
      </c>
      <c r="CF302" s="6" t="s">
        <v>50</v>
      </c>
      <c r="CG302">
        <v>0</v>
      </c>
      <c r="CH302" s="6" t="s">
        <v>3552</v>
      </c>
      <c r="CI302">
        <v>50</v>
      </c>
    </row>
    <row r="303" spans="1:87" ht="15.75" customHeight="1" x14ac:dyDescent="0.2">
      <c r="A303" s="3">
        <f t="shared" si="4"/>
        <v>2301</v>
      </c>
      <c r="B303" s="3" t="s">
        <v>3511</v>
      </c>
      <c r="C303" s="3" t="s">
        <v>3509</v>
      </c>
      <c r="D303" s="5" t="s">
        <v>3008</v>
      </c>
      <c r="E303" s="5" t="s">
        <v>3678</v>
      </c>
      <c r="F303" s="3">
        <v>1</v>
      </c>
      <c r="G303" s="3">
        <v>300</v>
      </c>
      <c r="H303" s="3">
        <v>0</v>
      </c>
      <c r="I303" s="3">
        <v>50</v>
      </c>
      <c r="J303" s="3">
        <v>150</v>
      </c>
      <c r="K303" s="3">
        <v>1</v>
      </c>
      <c r="L303" s="3">
        <v>0</v>
      </c>
      <c r="M303" s="3">
        <v>0</v>
      </c>
      <c r="N303" s="3">
        <v>0</v>
      </c>
      <c r="O303" s="3">
        <v>5</v>
      </c>
      <c r="P303" s="3">
        <v>0</v>
      </c>
      <c r="Q303" s="3">
        <v>0</v>
      </c>
      <c r="R303" s="3">
        <v>0</v>
      </c>
      <c r="S303" s="3">
        <v>0</v>
      </c>
      <c r="T303" s="3">
        <v>0</v>
      </c>
      <c r="U303" s="3">
        <v>0</v>
      </c>
      <c r="V303" s="3">
        <v>0</v>
      </c>
      <c r="W303" s="3">
        <v>0</v>
      </c>
      <c r="X303" s="3">
        <v>3</v>
      </c>
      <c r="Y303" s="3">
        <v>60</v>
      </c>
      <c r="Z303" s="3">
        <v>5</v>
      </c>
      <c r="AA303" s="3">
        <v>0</v>
      </c>
      <c r="AB303" s="3">
        <v>0</v>
      </c>
      <c r="AC303" s="3">
        <v>5</v>
      </c>
      <c r="AD303" s="3">
        <v>0</v>
      </c>
      <c r="AE303" s="3">
        <v>-30</v>
      </c>
      <c r="AF303" s="3">
        <v>30</v>
      </c>
      <c r="AG303" s="3">
        <v>18</v>
      </c>
      <c r="AH303" s="3">
        <v>-10</v>
      </c>
      <c r="AI303" s="3">
        <v>0</v>
      </c>
      <c r="AJ303" s="3">
        <v>0</v>
      </c>
      <c r="AK303" s="3">
        <v>0</v>
      </c>
      <c r="AL303" s="3" t="s">
        <v>31</v>
      </c>
      <c r="AM303" s="3" t="s">
        <v>48</v>
      </c>
      <c r="AN303" s="6" t="s">
        <v>2959</v>
      </c>
      <c r="AO303" s="3" t="s">
        <v>1024</v>
      </c>
      <c r="AP303" s="3">
        <v>60</v>
      </c>
      <c r="AQ303" s="3">
        <v>2.5</v>
      </c>
      <c r="AR303">
        <v>300</v>
      </c>
      <c r="AS303">
        <v>50</v>
      </c>
      <c r="AT303" s="6" t="s">
        <v>3513</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1741</v>
      </c>
      <c r="BK303">
        <v>2</v>
      </c>
      <c r="BL303">
        <v>0</v>
      </c>
      <c r="BM303">
        <v>0</v>
      </c>
      <c r="BN303">
        <v>0</v>
      </c>
      <c r="BO303">
        <v>0</v>
      </c>
      <c r="BP303" s="6" t="s">
        <v>3526</v>
      </c>
      <c r="BQ303">
        <v>40</v>
      </c>
      <c r="BR303" s="6" t="s">
        <v>3525</v>
      </c>
      <c r="BS303">
        <v>10</v>
      </c>
      <c r="BT303" s="6" t="s">
        <v>3554</v>
      </c>
      <c r="BU303">
        <v>10</v>
      </c>
      <c r="BV303" s="6" t="s">
        <v>50</v>
      </c>
      <c r="BW303">
        <v>0</v>
      </c>
      <c r="BX303" s="6" t="s">
        <v>3553</v>
      </c>
      <c r="BY303">
        <v>30</v>
      </c>
      <c r="BZ303" s="6" t="s">
        <v>3798</v>
      </c>
      <c r="CA303">
        <v>11</v>
      </c>
      <c r="CB303" s="6" t="s">
        <v>3800</v>
      </c>
      <c r="CC303">
        <v>12</v>
      </c>
      <c r="CD303" s="6" t="s">
        <v>50</v>
      </c>
      <c r="CE303">
        <v>0</v>
      </c>
      <c r="CF303" s="6" t="s">
        <v>50</v>
      </c>
      <c r="CG303">
        <v>0</v>
      </c>
      <c r="CH303" s="6" t="s">
        <v>3552</v>
      </c>
      <c r="CI303">
        <v>50</v>
      </c>
    </row>
    <row r="304" spans="1:87" ht="15.75" customHeight="1" x14ac:dyDescent="0.2">
      <c r="A304" s="3">
        <f t="shared" si="4"/>
        <v>2302</v>
      </c>
      <c r="B304" s="3" t="s">
        <v>2249</v>
      </c>
      <c r="C304" s="3" t="s">
        <v>2249</v>
      </c>
      <c r="D304" s="4" t="s">
        <v>2248</v>
      </c>
      <c r="E304" s="4" t="s">
        <v>3873</v>
      </c>
      <c r="F304" s="3">
        <v>1</v>
      </c>
      <c r="G304" s="3">
        <v>300</v>
      </c>
      <c r="H304" s="3">
        <v>0</v>
      </c>
      <c r="I304" s="3">
        <v>20</v>
      </c>
      <c r="J304" s="3">
        <v>150</v>
      </c>
      <c r="K304" s="3">
        <v>1</v>
      </c>
      <c r="L304" s="3">
        <v>0</v>
      </c>
      <c r="M304" s="3">
        <v>0</v>
      </c>
      <c r="N304" s="3">
        <v>0</v>
      </c>
      <c r="O304" s="3">
        <v>0</v>
      </c>
      <c r="P304" s="3">
        <v>0</v>
      </c>
      <c r="Q304" s="3">
        <v>0</v>
      </c>
      <c r="R304" s="3">
        <v>30</v>
      </c>
      <c r="S304" s="3">
        <v>30</v>
      </c>
      <c r="T304" s="3">
        <v>0</v>
      </c>
      <c r="U304" s="3">
        <v>0</v>
      </c>
      <c r="V304" s="3">
        <v>0</v>
      </c>
      <c r="W304" s="3">
        <v>0</v>
      </c>
      <c r="X304" s="3">
        <v>0</v>
      </c>
      <c r="Y304" s="3">
        <v>50</v>
      </c>
      <c r="Z304" s="3">
        <v>0</v>
      </c>
      <c r="AA304" s="3">
        <v>0</v>
      </c>
      <c r="AB304" s="3">
        <v>0</v>
      </c>
      <c r="AC304" s="3">
        <v>5</v>
      </c>
      <c r="AD304" s="3">
        <v>0</v>
      </c>
      <c r="AE304" s="3">
        <v>-30</v>
      </c>
      <c r="AF304" s="3">
        <v>30</v>
      </c>
      <c r="AG304" s="3">
        <v>20</v>
      </c>
      <c r="AH304" s="3">
        <v>-20</v>
      </c>
      <c r="AI304" s="3">
        <v>0</v>
      </c>
      <c r="AJ304" s="3">
        <v>0</v>
      </c>
      <c r="AK304" s="3">
        <v>0</v>
      </c>
      <c r="AL304" s="3" t="s">
        <v>31</v>
      </c>
      <c r="AM304" s="3" t="s">
        <v>48</v>
      </c>
      <c r="AN304" s="3" t="s">
        <v>3349</v>
      </c>
      <c r="AO304" s="3" t="s">
        <v>50</v>
      </c>
      <c r="AP304" s="3">
        <v>60</v>
      </c>
      <c r="AQ304" s="3">
        <v>1.4</v>
      </c>
      <c r="AR304">
        <v>350</v>
      </c>
      <c r="AS304">
        <v>50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1730</v>
      </c>
      <c r="BK304">
        <v>2</v>
      </c>
      <c r="BL304">
        <v>30</v>
      </c>
      <c r="BM304">
        <v>0</v>
      </c>
      <c r="BN304">
        <v>0</v>
      </c>
      <c r="BO304">
        <v>0</v>
      </c>
      <c r="BP304" s="6" t="s">
        <v>3526</v>
      </c>
      <c r="BQ304">
        <v>60</v>
      </c>
      <c r="BR304" s="6" t="s">
        <v>50</v>
      </c>
      <c r="BS304">
        <v>0</v>
      </c>
      <c r="BT304" s="6" t="s">
        <v>50</v>
      </c>
      <c r="BU304">
        <v>0</v>
      </c>
      <c r="BV304" s="6" t="s">
        <v>50</v>
      </c>
      <c r="BW304">
        <v>0</v>
      </c>
      <c r="BX304" s="6" t="s">
        <v>50</v>
      </c>
      <c r="BY304">
        <v>0</v>
      </c>
      <c r="BZ304" s="6" t="s">
        <v>50</v>
      </c>
      <c r="CA304">
        <v>0</v>
      </c>
      <c r="CB304" s="6" t="s">
        <v>3800</v>
      </c>
      <c r="CC304">
        <v>12</v>
      </c>
      <c r="CD304" s="6" t="s">
        <v>50</v>
      </c>
      <c r="CE304">
        <v>0</v>
      </c>
      <c r="CF304" s="6" t="s">
        <v>50</v>
      </c>
      <c r="CG304">
        <v>0</v>
      </c>
      <c r="CH304" s="6" t="s">
        <v>3552</v>
      </c>
      <c r="CI304">
        <v>40</v>
      </c>
    </row>
    <row r="305" spans="1:87" ht="15.75" customHeight="1" x14ac:dyDescent="0.2">
      <c r="A305" s="3">
        <f t="shared" si="4"/>
        <v>2303</v>
      </c>
      <c r="B305" s="3" t="s">
        <v>2251</v>
      </c>
      <c r="C305" s="3" t="s">
        <v>2251</v>
      </c>
      <c r="D305" s="4" t="s">
        <v>2250</v>
      </c>
      <c r="E305" s="4" t="s">
        <v>3872</v>
      </c>
      <c r="F305" s="3">
        <v>1</v>
      </c>
      <c r="G305" s="3">
        <v>300</v>
      </c>
      <c r="H305" s="3">
        <v>0</v>
      </c>
      <c r="I305" s="3">
        <v>20</v>
      </c>
      <c r="J305" s="3">
        <v>150</v>
      </c>
      <c r="K305" s="3">
        <v>1</v>
      </c>
      <c r="L305" s="3">
        <v>0</v>
      </c>
      <c r="M305" s="3">
        <v>0</v>
      </c>
      <c r="N305" s="3">
        <v>0</v>
      </c>
      <c r="O305" s="3">
        <v>0</v>
      </c>
      <c r="P305" s="3">
        <v>0</v>
      </c>
      <c r="Q305" s="3">
        <v>0</v>
      </c>
      <c r="R305" s="3">
        <v>30</v>
      </c>
      <c r="S305" s="3">
        <v>30</v>
      </c>
      <c r="T305" s="3">
        <v>0</v>
      </c>
      <c r="U305" s="3">
        <v>0</v>
      </c>
      <c r="V305" s="3">
        <v>0</v>
      </c>
      <c r="W305" s="3">
        <v>0</v>
      </c>
      <c r="X305" s="3">
        <v>0</v>
      </c>
      <c r="Y305" s="3">
        <v>50</v>
      </c>
      <c r="Z305" s="3">
        <v>0</v>
      </c>
      <c r="AA305" s="3">
        <v>0</v>
      </c>
      <c r="AB305" s="3">
        <v>0</v>
      </c>
      <c r="AC305" s="3">
        <v>5</v>
      </c>
      <c r="AD305" s="3">
        <v>0</v>
      </c>
      <c r="AE305" s="3">
        <v>-30</v>
      </c>
      <c r="AF305" s="3">
        <v>30</v>
      </c>
      <c r="AG305" s="3">
        <v>20</v>
      </c>
      <c r="AH305" s="3">
        <v>-20</v>
      </c>
      <c r="AI305" s="3">
        <v>0</v>
      </c>
      <c r="AJ305" s="3">
        <v>0</v>
      </c>
      <c r="AK305" s="3">
        <v>0</v>
      </c>
      <c r="AL305" s="3" t="s">
        <v>31</v>
      </c>
      <c r="AM305" s="3" t="s">
        <v>48</v>
      </c>
      <c r="AN305" s="3" t="s">
        <v>3349</v>
      </c>
      <c r="AO305" s="3" t="s">
        <v>50</v>
      </c>
      <c r="AP305" s="3">
        <v>60</v>
      </c>
      <c r="AQ305" s="3">
        <v>1.4</v>
      </c>
      <c r="AR305">
        <v>350</v>
      </c>
      <c r="AS305">
        <v>50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1731</v>
      </c>
      <c r="BK305">
        <v>2</v>
      </c>
      <c r="BL305">
        <v>30</v>
      </c>
      <c r="BM305">
        <v>0</v>
      </c>
      <c r="BN305">
        <v>0</v>
      </c>
      <c r="BO305">
        <v>0</v>
      </c>
      <c r="BP305" s="6" t="s">
        <v>3526</v>
      </c>
      <c r="BQ305">
        <v>60</v>
      </c>
      <c r="BR305" s="6" t="s">
        <v>50</v>
      </c>
      <c r="BS305">
        <v>0</v>
      </c>
      <c r="BT305" s="6" t="s">
        <v>50</v>
      </c>
      <c r="BU305">
        <v>0</v>
      </c>
      <c r="BV305" s="6" t="s">
        <v>50</v>
      </c>
      <c r="BW305">
        <v>0</v>
      </c>
      <c r="BX305" s="6" t="s">
        <v>50</v>
      </c>
      <c r="BY305">
        <v>0</v>
      </c>
      <c r="BZ305" s="6" t="s">
        <v>50</v>
      </c>
      <c r="CA305">
        <v>0</v>
      </c>
      <c r="CB305" s="6" t="s">
        <v>3800</v>
      </c>
      <c r="CC305">
        <v>12</v>
      </c>
      <c r="CD305" s="6" t="s">
        <v>50</v>
      </c>
      <c r="CE305">
        <v>0</v>
      </c>
      <c r="CF305" s="6" t="s">
        <v>50</v>
      </c>
      <c r="CG305">
        <v>0</v>
      </c>
      <c r="CH305" s="6" t="s">
        <v>3552</v>
      </c>
      <c r="CI305">
        <v>40</v>
      </c>
    </row>
    <row r="306" spans="1:87" s="9" customFormat="1" ht="15.75" customHeight="1" x14ac:dyDescent="0.2">
      <c r="A306" s="7">
        <f t="shared" si="4"/>
        <v>2304</v>
      </c>
      <c r="B306" s="7" t="s">
        <v>2004</v>
      </c>
      <c r="C306" s="7" t="s">
        <v>2069</v>
      </c>
      <c r="D306" s="11" t="s">
        <v>2068</v>
      </c>
      <c r="E306" s="11" t="s">
        <v>135</v>
      </c>
      <c r="F306" s="7">
        <v>1</v>
      </c>
      <c r="G306" s="7">
        <v>300</v>
      </c>
      <c r="H306" s="7">
        <v>0</v>
      </c>
      <c r="I306" s="7">
        <v>20</v>
      </c>
      <c r="J306" s="7">
        <v>0</v>
      </c>
      <c r="K306" s="7">
        <v>1</v>
      </c>
      <c r="L306" s="7">
        <v>0</v>
      </c>
      <c r="M306" s="7">
        <v>0</v>
      </c>
      <c r="N306" s="7">
        <v>0</v>
      </c>
      <c r="O306" s="7">
        <v>0</v>
      </c>
      <c r="P306" s="7">
        <v>0</v>
      </c>
      <c r="Q306" s="7">
        <v>0</v>
      </c>
      <c r="R306" s="7">
        <v>30</v>
      </c>
      <c r="S306" s="7">
        <v>30</v>
      </c>
      <c r="T306" s="7">
        <v>0</v>
      </c>
      <c r="U306" s="7">
        <v>0</v>
      </c>
      <c r="V306" s="7">
        <v>0</v>
      </c>
      <c r="W306" s="7">
        <v>0</v>
      </c>
      <c r="X306" s="7">
        <v>0</v>
      </c>
      <c r="Y306" s="7">
        <v>50</v>
      </c>
      <c r="Z306" s="7">
        <v>0</v>
      </c>
      <c r="AA306" s="7">
        <v>0</v>
      </c>
      <c r="AB306" s="7">
        <v>0</v>
      </c>
      <c r="AC306" s="7">
        <v>0</v>
      </c>
      <c r="AD306" s="7">
        <v>0</v>
      </c>
      <c r="AE306" s="7">
        <v>0</v>
      </c>
      <c r="AF306" s="7">
        <v>0</v>
      </c>
      <c r="AG306" s="7">
        <v>0</v>
      </c>
      <c r="AH306" s="7">
        <v>0</v>
      </c>
      <c r="AI306" s="7">
        <v>0</v>
      </c>
      <c r="AJ306" s="7">
        <v>0</v>
      </c>
      <c r="AK306" s="7">
        <v>0</v>
      </c>
      <c r="AL306" s="7" t="s">
        <v>31</v>
      </c>
      <c r="AM306" s="7" t="s">
        <v>48</v>
      </c>
      <c r="AN306" s="7" t="s">
        <v>1969</v>
      </c>
      <c r="AO306" s="7" t="s">
        <v>1805</v>
      </c>
      <c r="AP306" s="7">
        <v>60</v>
      </c>
      <c r="AQ306" s="7">
        <v>2</v>
      </c>
      <c r="AR306" s="9">
        <v>1500</v>
      </c>
      <c r="AS306" s="9">
        <v>50</v>
      </c>
      <c r="AT306" s="10" t="s">
        <v>150</v>
      </c>
      <c r="AU306" s="10" t="s">
        <v>150</v>
      </c>
      <c r="AV306" s="10" t="s">
        <v>150</v>
      </c>
      <c r="AW306" s="10" t="s">
        <v>150</v>
      </c>
      <c r="AX306" s="10" t="s">
        <v>150</v>
      </c>
      <c r="AY306" s="10" t="s">
        <v>150</v>
      </c>
      <c r="AZ306" s="10" t="s">
        <v>150</v>
      </c>
      <c r="BA306" s="10" t="s">
        <v>150</v>
      </c>
      <c r="BB306" s="10" t="s">
        <v>150</v>
      </c>
      <c r="BC306" s="10" t="s">
        <v>150</v>
      </c>
      <c r="BD306" s="10" t="s">
        <v>50</v>
      </c>
      <c r="BE306" s="10" t="s">
        <v>50</v>
      </c>
      <c r="BF306" s="10" t="s">
        <v>50</v>
      </c>
      <c r="BG306" s="10" t="s">
        <v>50</v>
      </c>
      <c r="BH306" s="10" t="s">
        <v>50</v>
      </c>
      <c r="BI306" s="9">
        <v>0</v>
      </c>
      <c r="BJ306" s="9">
        <v>0</v>
      </c>
      <c r="BK306" s="9">
        <v>4</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s="9" customFormat="1" ht="15.75" customHeight="1" x14ac:dyDescent="0.2">
      <c r="A307" s="7">
        <f t="shared" si="4"/>
        <v>2305</v>
      </c>
      <c r="B307" s="7" t="s">
        <v>2004</v>
      </c>
      <c r="C307" s="7" t="s">
        <v>581</v>
      </c>
      <c r="D307" s="21" t="s">
        <v>580</v>
      </c>
      <c r="E307" s="8" t="s">
        <v>2894</v>
      </c>
      <c r="F307" s="7">
        <v>1</v>
      </c>
      <c r="G307" s="7">
        <v>300</v>
      </c>
      <c r="H307" s="7">
        <v>0</v>
      </c>
      <c r="I307" s="7">
        <v>70</v>
      </c>
      <c r="J307" s="7">
        <v>0</v>
      </c>
      <c r="K307" s="7">
        <v>1</v>
      </c>
      <c r="L307" s="7">
        <v>0</v>
      </c>
      <c r="M307" s="7">
        <v>0</v>
      </c>
      <c r="N307" s="7">
        <v>0</v>
      </c>
      <c r="O307" s="7">
        <v>0</v>
      </c>
      <c r="P307" s="7">
        <v>0</v>
      </c>
      <c r="Q307" s="7">
        <v>100</v>
      </c>
      <c r="R307" s="7">
        <v>100</v>
      </c>
      <c r="S307" s="7">
        <v>0</v>
      </c>
      <c r="T307" s="7">
        <v>80</v>
      </c>
      <c r="U307" s="7">
        <v>0</v>
      </c>
      <c r="V307" s="7">
        <v>0</v>
      </c>
      <c r="W307" s="7">
        <v>0</v>
      </c>
      <c r="X307" s="7">
        <v>0</v>
      </c>
      <c r="Y307" s="7">
        <v>50</v>
      </c>
      <c r="Z307" s="7">
        <v>0</v>
      </c>
      <c r="AA307" s="7">
        <v>0</v>
      </c>
      <c r="AB307" s="7">
        <v>0</v>
      </c>
      <c r="AC307" s="7">
        <v>0</v>
      </c>
      <c r="AD307" s="7">
        <v>0</v>
      </c>
      <c r="AE307" s="7">
        <v>0</v>
      </c>
      <c r="AF307" s="7">
        <v>0</v>
      </c>
      <c r="AG307" s="7">
        <v>0</v>
      </c>
      <c r="AH307" s="7">
        <v>0</v>
      </c>
      <c r="AI307" s="7">
        <v>0</v>
      </c>
      <c r="AJ307" s="7">
        <v>0</v>
      </c>
      <c r="AK307" s="7">
        <v>0</v>
      </c>
      <c r="AL307" s="7" t="s">
        <v>31</v>
      </c>
      <c r="AM307" s="7" t="s">
        <v>48</v>
      </c>
      <c r="AN307" s="7" t="s">
        <v>1969</v>
      </c>
      <c r="AO307" s="7" t="s">
        <v>1805</v>
      </c>
      <c r="AP307" s="7">
        <v>60</v>
      </c>
      <c r="AQ307" s="7">
        <v>2</v>
      </c>
      <c r="AR307" s="9">
        <v>10000</v>
      </c>
      <c r="AS307" s="9">
        <v>50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1</v>
      </c>
      <c r="BJ307" s="9">
        <v>0</v>
      </c>
      <c r="BK307" s="9">
        <v>1</v>
      </c>
      <c r="BL307" s="9">
        <v>30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2306</v>
      </c>
      <c r="B308" s="7" t="s">
        <v>87</v>
      </c>
      <c r="C308" s="7" t="s">
        <v>96</v>
      </c>
      <c r="D308" s="11" t="s">
        <v>95</v>
      </c>
      <c r="E308" s="11" t="s">
        <v>98</v>
      </c>
      <c r="F308" s="7">
        <v>0</v>
      </c>
      <c r="G308" s="7">
        <v>300</v>
      </c>
      <c r="H308" s="7">
        <v>0</v>
      </c>
      <c r="I308" s="7">
        <v>20</v>
      </c>
      <c r="J308" s="7">
        <v>0</v>
      </c>
      <c r="K308" s="7">
        <v>1</v>
      </c>
      <c r="L308" s="7">
        <v>0</v>
      </c>
      <c r="M308" s="7">
        <v>0</v>
      </c>
      <c r="N308" s="7">
        <v>0</v>
      </c>
      <c r="O308" s="7">
        <v>0</v>
      </c>
      <c r="P308" s="7">
        <v>0</v>
      </c>
      <c r="Q308" s="7">
        <v>0</v>
      </c>
      <c r="R308" s="7">
        <v>0</v>
      </c>
      <c r="S308" s="7">
        <v>0</v>
      </c>
      <c r="T308" s="7">
        <v>0</v>
      </c>
      <c r="U308" s="7">
        <v>0</v>
      </c>
      <c r="V308" s="7">
        <v>0</v>
      </c>
      <c r="W308" s="7">
        <v>0</v>
      </c>
      <c r="X308" s="7">
        <v>0</v>
      </c>
      <c r="Y308" s="7">
        <v>90</v>
      </c>
      <c r="Z308" s="7">
        <v>0</v>
      </c>
      <c r="AA308" s="7">
        <v>0</v>
      </c>
      <c r="AB308" s="7">
        <v>0</v>
      </c>
      <c r="AC308" s="7">
        <v>0</v>
      </c>
      <c r="AD308" s="7">
        <v>0</v>
      </c>
      <c r="AE308" s="7">
        <v>0</v>
      </c>
      <c r="AF308" s="7">
        <v>0</v>
      </c>
      <c r="AG308" s="7">
        <v>0</v>
      </c>
      <c r="AH308" s="7">
        <v>0</v>
      </c>
      <c r="AI308" s="7">
        <v>0</v>
      </c>
      <c r="AJ308" s="7">
        <v>0</v>
      </c>
      <c r="AK308" s="7">
        <v>0</v>
      </c>
      <c r="AL308" s="7" t="s">
        <v>31</v>
      </c>
      <c r="AM308" s="7" t="s">
        <v>99</v>
      </c>
      <c r="AN308" s="7" t="s">
        <v>1968</v>
      </c>
      <c r="AO308" s="7" t="s">
        <v>1805</v>
      </c>
      <c r="AP308" s="7">
        <v>60</v>
      </c>
      <c r="AQ308" s="7">
        <v>2</v>
      </c>
      <c r="AR308" s="9">
        <v>800</v>
      </c>
      <c r="AS308" s="7">
        <v>50</v>
      </c>
      <c r="AT308" s="10" t="s">
        <v>150</v>
      </c>
      <c r="AU308" s="10" t="s">
        <v>150</v>
      </c>
      <c r="AV308" s="10" t="s">
        <v>150</v>
      </c>
      <c r="AW308" s="10" t="s">
        <v>150</v>
      </c>
      <c r="AX308" s="10" t="s">
        <v>150</v>
      </c>
      <c r="AY308" s="10" t="s">
        <v>150</v>
      </c>
      <c r="AZ308" s="10" t="s">
        <v>150</v>
      </c>
      <c r="BA308" s="10" t="s">
        <v>150</v>
      </c>
      <c r="BB308" s="10" t="s">
        <v>150</v>
      </c>
      <c r="BC308" s="10" t="s">
        <v>150</v>
      </c>
      <c r="BD308" s="10" t="s">
        <v>50</v>
      </c>
      <c r="BE308" s="10" t="s">
        <v>50</v>
      </c>
      <c r="BF308" s="10" t="s">
        <v>50</v>
      </c>
      <c r="BG308" s="10" t="s">
        <v>50</v>
      </c>
      <c r="BH308" s="10" t="s">
        <v>50</v>
      </c>
      <c r="BI308" s="9">
        <v>0</v>
      </c>
      <c r="BJ308" s="9">
        <v>0</v>
      </c>
      <c r="BK308" s="9">
        <v>1</v>
      </c>
      <c r="BL308" s="9">
        <v>30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29" customFormat="1" ht="15.75" customHeight="1" x14ac:dyDescent="0.2">
      <c r="A309" s="27">
        <f t="shared" si="4"/>
        <v>2307</v>
      </c>
      <c r="B309" s="27" t="s">
        <v>371</v>
      </c>
      <c r="C309" s="27" t="s">
        <v>2685</v>
      </c>
      <c r="D309" s="28" t="s">
        <v>2686</v>
      </c>
      <c r="E309" s="28" t="s">
        <v>2232</v>
      </c>
      <c r="F309" s="27">
        <v>0</v>
      </c>
      <c r="G309" s="27">
        <v>300</v>
      </c>
      <c r="H309" s="27">
        <v>0</v>
      </c>
      <c r="I309" s="27">
        <v>20</v>
      </c>
      <c r="J309" s="27">
        <v>150</v>
      </c>
      <c r="K309" s="27">
        <v>1</v>
      </c>
      <c r="L309" s="27">
        <v>0</v>
      </c>
      <c r="M309" s="27">
        <v>0</v>
      </c>
      <c r="N309" s="27">
        <v>0</v>
      </c>
      <c r="O309" s="27">
        <v>0</v>
      </c>
      <c r="P309" s="27">
        <v>0</v>
      </c>
      <c r="Q309" s="27">
        <v>0</v>
      </c>
      <c r="R309" s="27">
        <v>0</v>
      </c>
      <c r="S309" s="27">
        <v>0</v>
      </c>
      <c r="T309" s="27">
        <v>0</v>
      </c>
      <c r="U309" s="27">
        <v>0</v>
      </c>
      <c r="V309" s="27">
        <v>0</v>
      </c>
      <c r="W309" s="27">
        <v>0</v>
      </c>
      <c r="X309" s="27">
        <v>0</v>
      </c>
      <c r="Y309" s="27">
        <v>0</v>
      </c>
      <c r="Z309" s="27">
        <v>0</v>
      </c>
      <c r="AA309" s="27">
        <v>0</v>
      </c>
      <c r="AB309" s="27">
        <v>0</v>
      </c>
      <c r="AC309" s="27">
        <v>0</v>
      </c>
      <c r="AD309" s="27">
        <v>0</v>
      </c>
      <c r="AE309" s="27">
        <v>0</v>
      </c>
      <c r="AF309" s="27">
        <v>0</v>
      </c>
      <c r="AG309" s="27">
        <v>0</v>
      </c>
      <c r="AH309" s="27">
        <v>0</v>
      </c>
      <c r="AI309" s="27">
        <v>0</v>
      </c>
      <c r="AJ309" s="27">
        <v>0</v>
      </c>
      <c r="AK309" s="27">
        <v>30</v>
      </c>
      <c r="AL309" s="27" t="s">
        <v>31</v>
      </c>
      <c r="AM309" s="27" t="s">
        <v>403</v>
      </c>
      <c r="AN309" s="27" t="s">
        <v>1970</v>
      </c>
      <c r="AO309" s="27" t="s">
        <v>50</v>
      </c>
      <c r="AP309" s="27">
        <v>30</v>
      </c>
      <c r="AQ309" s="27">
        <v>20</v>
      </c>
      <c r="AR309" s="29">
        <v>1500</v>
      </c>
      <c r="AS309" s="29">
        <v>1200</v>
      </c>
      <c r="AT309" s="30" t="s">
        <v>50</v>
      </c>
      <c r="AU309" s="30" t="s">
        <v>50</v>
      </c>
      <c r="AV309" s="30" t="s">
        <v>50</v>
      </c>
      <c r="AW309" s="30" t="s">
        <v>50</v>
      </c>
      <c r="AX309" s="30" t="s">
        <v>50</v>
      </c>
      <c r="AY309" s="30" t="s">
        <v>50</v>
      </c>
      <c r="AZ309" s="30" t="s">
        <v>50</v>
      </c>
      <c r="BA309" s="30" t="s">
        <v>50</v>
      </c>
      <c r="BB309" s="30" t="s">
        <v>50</v>
      </c>
      <c r="BC309" s="30" t="s">
        <v>50</v>
      </c>
      <c r="BD309" s="30" t="s">
        <v>50</v>
      </c>
      <c r="BE309" s="30" t="s">
        <v>50</v>
      </c>
      <c r="BF309" s="30" t="s">
        <v>50</v>
      </c>
      <c r="BG309" s="30" t="s">
        <v>50</v>
      </c>
      <c r="BH309" s="30" t="s">
        <v>50</v>
      </c>
      <c r="BI309" s="29">
        <v>0</v>
      </c>
      <c r="BJ309" s="29">
        <v>0</v>
      </c>
      <c r="BK309" s="29">
        <v>1</v>
      </c>
      <c r="BL309" s="29">
        <v>30</v>
      </c>
      <c r="BM309" s="29">
        <v>0</v>
      </c>
      <c r="BN309" s="29">
        <v>0</v>
      </c>
      <c r="BO309" s="29">
        <v>0</v>
      </c>
      <c r="BP309" s="30" t="s">
        <v>50</v>
      </c>
      <c r="BQ309" s="29">
        <v>0</v>
      </c>
      <c r="BR309" s="30" t="s">
        <v>50</v>
      </c>
      <c r="BS309" s="29">
        <v>0</v>
      </c>
      <c r="BT309" s="30" t="s">
        <v>50</v>
      </c>
      <c r="BU309" s="29">
        <v>0</v>
      </c>
      <c r="BV309" s="30" t="s">
        <v>50</v>
      </c>
      <c r="BW309" s="29">
        <v>0</v>
      </c>
      <c r="BX309" s="30" t="s">
        <v>50</v>
      </c>
      <c r="BY309" s="29">
        <v>0</v>
      </c>
      <c r="BZ309" s="30" t="s">
        <v>50</v>
      </c>
      <c r="CA309" s="29">
        <v>0</v>
      </c>
      <c r="CB309" s="30" t="s">
        <v>50</v>
      </c>
      <c r="CC309" s="29">
        <v>0</v>
      </c>
      <c r="CD309" s="30" t="s">
        <v>50</v>
      </c>
      <c r="CE309" s="29">
        <v>0</v>
      </c>
      <c r="CF309" s="30" t="s">
        <v>50</v>
      </c>
      <c r="CG309" s="29">
        <v>0</v>
      </c>
      <c r="CH309" s="30" t="s">
        <v>50</v>
      </c>
      <c r="CI309" s="29">
        <v>0</v>
      </c>
    </row>
    <row r="310" spans="1:87" ht="15.75" customHeight="1" x14ac:dyDescent="0.2">
      <c r="A310" s="3">
        <f t="shared" si="4"/>
        <v>2308</v>
      </c>
      <c r="B310" s="3" t="s">
        <v>2337</v>
      </c>
      <c r="C310" s="3" t="s">
        <v>190</v>
      </c>
      <c r="D310" s="20" t="s">
        <v>191</v>
      </c>
      <c r="E310" s="5" t="s">
        <v>192</v>
      </c>
      <c r="F310" s="3">
        <v>1</v>
      </c>
      <c r="G310" s="3">
        <v>300</v>
      </c>
      <c r="H310" s="3">
        <v>0</v>
      </c>
      <c r="I310" s="3">
        <v>20</v>
      </c>
      <c r="J310" s="3">
        <v>0</v>
      </c>
      <c r="K310" s="3">
        <v>1</v>
      </c>
      <c r="L310" s="3">
        <v>0</v>
      </c>
      <c r="M310" s="3">
        <v>0</v>
      </c>
      <c r="N310" s="3">
        <v>0</v>
      </c>
      <c r="O310" s="3">
        <v>0</v>
      </c>
      <c r="P310" s="3">
        <v>0</v>
      </c>
      <c r="Q310" s="3">
        <v>0</v>
      </c>
      <c r="R310" s="3">
        <v>0</v>
      </c>
      <c r="S310" s="3">
        <v>0</v>
      </c>
      <c r="T310" s="3">
        <v>0</v>
      </c>
      <c r="U310" s="3">
        <v>0</v>
      </c>
      <c r="V310" s="3">
        <v>0</v>
      </c>
      <c r="W310" s="3">
        <v>0</v>
      </c>
      <c r="X310" s="3">
        <v>-40</v>
      </c>
      <c r="Y310" s="3">
        <v>120</v>
      </c>
      <c r="Z310" s="3">
        <v>0</v>
      </c>
      <c r="AA310" s="3">
        <v>0</v>
      </c>
      <c r="AB310" s="3">
        <v>0</v>
      </c>
      <c r="AC310" s="3">
        <v>10</v>
      </c>
      <c r="AD310" s="3">
        <v>0</v>
      </c>
      <c r="AE310" s="3">
        <v>0</v>
      </c>
      <c r="AF310" s="3">
        <v>0</v>
      </c>
      <c r="AG310" s="3">
        <v>20</v>
      </c>
      <c r="AH310" s="3">
        <v>10</v>
      </c>
      <c r="AI310" s="3">
        <v>0</v>
      </c>
      <c r="AJ310" s="3">
        <v>0</v>
      </c>
      <c r="AK310" s="3">
        <v>30</v>
      </c>
      <c r="AL310" s="3" t="s">
        <v>31</v>
      </c>
      <c r="AM310" s="3" t="s">
        <v>121</v>
      </c>
      <c r="AN310" s="3" t="s">
        <v>2811</v>
      </c>
      <c r="AO310" s="3" t="s">
        <v>1805</v>
      </c>
      <c r="AP310" s="3">
        <v>50</v>
      </c>
      <c r="AQ310" s="3">
        <v>2</v>
      </c>
      <c r="AR310">
        <v>1000</v>
      </c>
      <c r="AS310">
        <v>10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680</v>
      </c>
      <c r="BK310">
        <v>3</v>
      </c>
      <c r="BL310">
        <v>30</v>
      </c>
      <c r="BM310">
        <v>0</v>
      </c>
      <c r="BN310">
        <v>0</v>
      </c>
      <c r="BO310">
        <v>0</v>
      </c>
      <c r="BP310" s="6" t="s">
        <v>3526</v>
      </c>
      <c r="BQ310">
        <v>30</v>
      </c>
      <c r="BR310" s="6" t="s">
        <v>50</v>
      </c>
      <c r="BS310">
        <v>0</v>
      </c>
      <c r="BT310" s="6" t="s">
        <v>50</v>
      </c>
      <c r="BU310">
        <v>0</v>
      </c>
      <c r="BV310" s="6" t="s">
        <v>50</v>
      </c>
      <c r="BW310">
        <v>0</v>
      </c>
      <c r="BX310" s="6" t="s">
        <v>3553</v>
      </c>
      <c r="BY310">
        <v>30</v>
      </c>
      <c r="BZ310" s="6" t="s">
        <v>3798</v>
      </c>
      <c r="CA310">
        <v>9</v>
      </c>
      <c r="CB310" s="6" t="s">
        <v>50</v>
      </c>
      <c r="CC310">
        <v>0</v>
      </c>
      <c r="CD310" s="6" t="s">
        <v>50</v>
      </c>
      <c r="CE310">
        <v>0</v>
      </c>
      <c r="CF310" s="6" t="s">
        <v>50</v>
      </c>
      <c r="CG310">
        <v>0</v>
      </c>
      <c r="CH310" s="6" t="s">
        <v>3552</v>
      </c>
      <c r="CI310">
        <v>40</v>
      </c>
    </row>
    <row r="311" spans="1:87" ht="15.75" customHeight="1" x14ac:dyDescent="0.2">
      <c r="A311" s="3">
        <f t="shared" si="4"/>
        <v>2309</v>
      </c>
      <c r="B311" s="3" t="s">
        <v>2687</v>
      </c>
      <c r="C311" s="3" t="s">
        <v>2687</v>
      </c>
      <c r="D311" s="4" t="s">
        <v>2692</v>
      </c>
      <c r="E311" s="4" t="s">
        <v>2693</v>
      </c>
      <c r="F311" s="3">
        <v>1</v>
      </c>
      <c r="G311" s="3">
        <v>300</v>
      </c>
      <c r="H311" s="3">
        <v>0</v>
      </c>
      <c r="I311" s="3">
        <v>20</v>
      </c>
      <c r="J311" s="3">
        <v>0</v>
      </c>
      <c r="K311" s="3">
        <v>1</v>
      </c>
      <c r="L311" s="3">
        <v>0</v>
      </c>
      <c r="M311" s="3">
        <v>0</v>
      </c>
      <c r="N311" s="3">
        <v>0</v>
      </c>
      <c r="O311" s="3">
        <v>0</v>
      </c>
      <c r="P311" s="3">
        <v>0</v>
      </c>
      <c r="Q311" s="3">
        <v>0</v>
      </c>
      <c r="R311" s="3">
        <v>0</v>
      </c>
      <c r="S311" s="3">
        <v>0</v>
      </c>
      <c r="T311" s="3">
        <v>0</v>
      </c>
      <c r="U311" s="3">
        <v>0</v>
      </c>
      <c r="V311" s="3">
        <v>0</v>
      </c>
      <c r="W311" s="3">
        <v>0</v>
      </c>
      <c r="X311" s="3">
        <v>-40</v>
      </c>
      <c r="Y311" s="3">
        <v>80</v>
      </c>
      <c r="Z311" s="3">
        <v>0</v>
      </c>
      <c r="AA311" s="3">
        <v>0</v>
      </c>
      <c r="AB311" s="3">
        <v>0</v>
      </c>
      <c r="AC311" s="3">
        <v>10</v>
      </c>
      <c r="AD311" s="3">
        <v>0</v>
      </c>
      <c r="AE311" s="3">
        <v>0</v>
      </c>
      <c r="AF311" s="3">
        <v>0</v>
      </c>
      <c r="AG311" s="3">
        <v>10</v>
      </c>
      <c r="AH311" s="3">
        <v>10</v>
      </c>
      <c r="AI311" s="3">
        <v>0</v>
      </c>
      <c r="AJ311" s="3">
        <v>0</v>
      </c>
      <c r="AK311" s="3">
        <v>140</v>
      </c>
      <c r="AL311" s="3" t="s">
        <v>31</v>
      </c>
      <c r="AM311" s="3" t="s">
        <v>121</v>
      </c>
      <c r="AN311" s="3" t="s">
        <v>1979</v>
      </c>
      <c r="AO311" s="3" t="s">
        <v>50</v>
      </c>
      <c r="AP311" s="3">
        <v>50</v>
      </c>
      <c r="AQ311" s="3">
        <v>1</v>
      </c>
      <c r="AR311">
        <v>2000</v>
      </c>
      <c r="AS311" s="3">
        <v>10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685</v>
      </c>
      <c r="BK311">
        <v>3</v>
      </c>
      <c r="BL311">
        <v>30</v>
      </c>
      <c r="BM311">
        <v>0</v>
      </c>
      <c r="BN311">
        <v>0</v>
      </c>
      <c r="BO311">
        <v>0</v>
      </c>
      <c r="BP311" s="6" t="s">
        <v>3526</v>
      </c>
      <c r="BQ311">
        <v>10</v>
      </c>
      <c r="BR311" s="6" t="s">
        <v>50</v>
      </c>
      <c r="BS311">
        <v>0</v>
      </c>
      <c r="BT311" s="6" t="s">
        <v>50</v>
      </c>
      <c r="BU311">
        <v>0</v>
      </c>
      <c r="BV311" s="6" t="s">
        <v>50</v>
      </c>
      <c r="BW311">
        <v>0</v>
      </c>
      <c r="BX311" s="6" t="s">
        <v>3553</v>
      </c>
      <c r="BY311">
        <v>15</v>
      </c>
      <c r="BZ311" s="6" t="s">
        <v>3798</v>
      </c>
      <c r="CA311">
        <v>8</v>
      </c>
      <c r="CB311" s="6" t="s">
        <v>50</v>
      </c>
      <c r="CC311">
        <v>0</v>
      </c>
      <c r="CD311" s="6" t="s">
        <v>50</v>
      </c>
      <c r="CE311">
        <v>0</v>
      </c>
      <c r="CF311" s="6" t="s">
        <v>50</v>
      </c>
      <c r="CG311">
        <v>0</v>
      </c>
      <c r="CH311" s="6" t="s">
        <v>3552</v>
      </c>
      <c r="CI311">
        <v>12</v>
      </c>
    </row>
    <row r="312" spans="1:87" s="29" customFormat="1" ht="15.75" customHeight="1" x14ac:dyDescent="0.2">
      <c r="A312" s="27">
        <f t="shared" si="4"/>
        <v>2310</v>
      </c>
      <c r="B312" s="27" t="s">
        <v>371</v>
      </c>
      <c r="C312" s="27" t="s">
        <v>2252</v>
      </c>
      <c r="D312" s="28" t="s">
        <v>2253</v>
      </c>
      <c r="E312" s="28" t="s">
        <v>2232</v>
      </c>
      <c r="F312" s="27">
        <v>0</v>
      </c>
      <c r="G312" s="27">
        <v>300</v>
      </c>
      <c r="H312" s="27">
        <v>0</v>
      </c>
      <c r="I312" s="27">
        <v>20</v>
      </c>
      <c r="J312" s="27">
        <v>150</v>
      </c>
      <c r="K312" s="27">
        <v>1</v>
      </c>
      <c r="L312" s="27">
        <v>0</v>
      </c>
      <c r="M312" s="27">
        <v>0</v>
      </c>
      <c r="N312" s="27">
        <v>0</v>
      </c>
      <c r="O312" s="27">
        <v>0</v>
      </c>
      <c r="P312" s="27">
        <v>0</v>
      </c>
      <c r="Q312" s="27">
        <v>0</v>
      </c>
      <c r="R312" s="27">
        <v>0</v>
      </c>
      <c r="S312" s="27">
        <v>0</v>
      </c>
      <c r="T312" s="27">
        <v>0</v>
      </c>
      <c r="U312" s="27">
        <v>0</v>
      </c>
      <c r="V312" s="27">
        <v>0</v>
      </c>
      <c r="W312" s="27">
        <v>0</v>
      </c>
      <c r="X312" s="27">
        <v>0</v>
      </c>
      <c r="Y312" s="27">
        <v>0</v>
      </c>
      <c r="Z312" s="27">
        <v>0</v>
      </c>
      <c r="AA312" s="27">
        <v>0</v>
      </c>
      <c r="AB312" s="27">
        <v>0</v>
      </c>
      <c r="AC312" s="27">
        <v>0</v>
      </c>
      <c r="AD312" s="27">
        <v>0</v>
      </c>
      <c r="AE312" s="27">
        <v>0</v>
      </c>
      <c r="AF312" s="27">
        <v>0</v>
      </c>
      <c r="AG312" s="27">
        <v>0</v>
      </c>
      <c r="AH312" s="27">
        <v>0</v>
      </c>
      <c r="AI312" s="27">
        <v>0</v>
      </c>
      <c r="AJ312" s="27">
        <v>0</v>
      </c>
      <c r="AK312" s="27">
        <v>30</v>
      </c>
      <c r="AL312" s="27" t="s">
        <v>31</v>
      </c>
      <c r="AM312" s="27" t="s">
        <v>403</v>
      </c>
      <c r="AN312" s="27" t="s">
        <v>1970</v>
      </c>
      <c r="AO312" s="27" t="s">
        <v>50</v>
      </c>
      <c r="AP312" s="27">
        <v>30</v>
      </c>
      <c r="AQ312" s="27">
        <v>20</v>
      </c>
      <c r="AR312" s="29">
        <v>1500</v>
      </c>
      <c r="AS312" s="29">
        <v>1200</v>
      </c>
      <c r="AT312" s="30" t="s">
        <v>50</v>
      </c>
      <c r="AU312" s="30" t="s">
        <v>50</v>
      </c>
      <c r="AV312" s="30" t="s">
        <v>50</v>
      </c>
      <c r="AW312" s="30" t="s">
        <v>50</v>
      </c>
      <c r="AX312" s="30" t="s">
        <v>50</v>
      </c>
      <c r="AY312" s="30" t="s">
        <v>50</v>
      </c>
      <c r="AZ312" s="30" t="s">
        <v>50</v>
      </c>
      <c r="BA312" s="30" t="s">
        <v>50</v>
      </c>
      <c r="BB312" s="30" t="s">
        <v>50</v>
      </c>
      <c r="BC312" s="30" t="s">
        <v>50</v>
      </c>
      <c r="BD312" s="30" t="s">
        <v>50</v>
      </c>
      <c r="BE312" s="30" t="s">
        <v>50</v>
      </c>
      <c r="BF312" s="30" t="s">
        <v>50</v>
      </c>
      <c r="BG312" s="30" t="s">
        <v>50</v>
      </c>
      <c r="BH312" s="30" t="s">
        <v>50</v>
      </c>
      <c r="BI312" s="29">
        <v>0</v>
      </c>
      <c r="BJ312" s="29">
        <v>0</v>
      </c>
      <c r="BK312" s="29">
        <v>1</v>
      </c>
      <c r="BL312" s="29">
        <v>30</v>
      </c>
      <c r="BM312" s="29">
        <v>0</v>
      </c>
      <c r="BN312" s="29">
        <v>0</v>
      </c>
      <c r="BO312" s="29">
        <v>0</v>
      </c>
      <c r="BP312" s="30" t="s">
        <v>50</v>
      </c>
      <c r="BQ312" s="29">
        <v>0</v>
      </c>
      <c r="BR312" s="30" t="s">
        <v>50</v>
      </c>
      <c r="BS312" s="29">
        <v>0</v>
      </c>
      <c r="BT312" s="30" t="s">
        <v>50</v>
      </c>
      <c r="BU312" s="29">
        <v>0</v>
      </c>
      <c r="BV312" s="30" t="s">
        <v>50</v>
      </c>
      <c r="BW312" s="29">
        <v>0</v>
      </c>
      <c r="BX312" s="30" t="s">
        <v>50</v>
      </c>
      <c r="BY312" s="29">
        <v>0</v>
      </c>
      <c r="BZ312" s="30" t="s">
        <v>50</v>
      </c>
      <c r="CA312" s="29">
        <v>0</v>
      </c>
      <c r="CB312" s="30" t="s">
        <v>50</v>
      </c>
      <c r="CC312" s="29">
        <v>0</v>
      </c>
      <c r="CD312" s="30" t="s">
        <v>50</v>
      </c>
      <c r="CE312" s="29">
        <v>0</v>
      </c>
      <c r="CF312" s="30" t="s">
        <v>50</v>
      </c>
      <c r="CG312" s="29">
        <v>0</v>
      </c>
      <c r="CH312" s="30" t="s">
        <v>50</v>
      </c>
      <c r="CI312" s="29">
        <v>0</v>
      </c>
    </row>
    <row r="313" spans="1:87" ht="15.75" customHeight="1" x14ac:dyDescent="0.2">
      <c r="A313" s="3">
        <f t="shared" si="4"/>
        <v>2311</v>
      </c>
      <c r="B313" s="3" t="s">
        <v>371</v>
      </c>
      <c r="C313" s="3" t="s">
        <v>371</v>
      </c>
      <c r="D313" s="20" t="s">
        <v>370</v>
      </c>
      <c r="E313" s="5" t="s">
        <v>376</v>
      </c>
      <c r="F313" s="3">
        <v>1</v>
      </c>
      <c r="G313" s="3">
        <v>300</v>
      </c>
      <c r="H313" s="3">
        <v>0</v>
      </c>
      <c r="I313" s="3">
        <v>50</v>
      </c>
      <c r="J313" s="3">
        <v>3</v>
      </c>
      <c r="K313" s="3">
        <v>1</v>
      </c>
      <c r="L313" s="3">
        <v>0</v>
      </c>
      <c r="M313" s="3">
        <v>0</v>
      </c>
      <c r="N313" s="3">
        <v>0</v>
      </c>
      <c r="O313" s="3">
        <v>0</v>
      </c>
      <c r="P313" s="3">
        <v>28</v>
      </c>
      <c r="Q313" s="3">
        <v>0</v>
      </c>
      <c r="R313" s="3">
        <v>0</v>
      </c>
      <c r="S313" s="3">
        <v>20</v>
      </c>
      <c r="T313" s="3">
        <v>0</v>
      </c>
      <c r="U313" s="3">
        <v>0</v>
      </c>
      <c r="V313" s="3">
        <v>0</v>
      </c>
      <c r="W313" s="3">
        <v>-20</v>
      </c>
      <c r="X313" s="3">
        <v>-500</v>
      </c>
      <c r="Y313" s="3">
        <v>40</v>
      </c>
      <c r="Z313" s="3">
        <v>0</v>
      </c>
      <c r="AA313" s="3">
        <v>0</v>
      </c>
      <c r="AB313" s="3">
        <v>0</v>
      </c>
      <c r="AC313" s="3">
        <v>0</v>
      </c>
      <c r="AD313" s="3">
        <v>0</v>
      </c>
      <c r="AE313" s="3">
        <v>0</v>
      </c>
      <c r="AF313" s="3">
        <v>0</v>
      </c>
      <c r="AG313" s="3">
        <v>-30</v>
      </c>
      <c r="AH313" s="3">
        <v>-50</v>
      </c>
      <c r="AI313" s="3">
        <v>0</v>
      </c>
      <c r="AJ313" s="3">
        <v>0</v>
      </c>
      <c r="AK313" s="3">
        <v>105</v>
      </c>
      <c r="AL313" s="3" t="s">
        <v>31</v>
      </c>
      <c r="AM313" s="3" t="s">
        <v>403</v>
      </c>
      <c r="AN313" s="3" t="s">
        <v>1970</v>
      </c>
      <c r="AO313" s="3" t="s">
        <v>1806</v>
      </c>
      <c r="AP313" s="3">
        <v>30</v>
      </c>
      <c r="AQ313" s="3">
        <v>1</v>
      </c>
      <c r="AR313">
        <v>10</v>
      </c>
      <c r="AS313">
        <v>5</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520</v>
      </c>
      <c r="BK313">
        <v>1</v>
      </c>
      <c r="BL313">
        <v>50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371</v>
      </c>
      <c r="C314" s="3" t="s">
        <v>2245</v>
      </c>
      <c r="D314" s="20" t="s">
        <v>2246</v>
      </c>
      <c r="E314" s="5" t="s">
        <v>2247</v>
      </c>
      <c r="F314" s="3">
        <v>1</v>
      </c>
      <c r="G314" s="3">
        <v>300</v>
      </c>
      <c r="H314" s="3">
        <v>0</v>
      </c>
      <c r="I314" s="3">
        <v>50</v>
      </c>
      <c r="J314" s="3">
        <v>3</v>
      </c>
      <c r="K314" s="3">
        <v>1</v>
      </c>
      <c r="L314" s="3">
        <v>0</v>
      </c>
      <c r="M314" s="3">
        <v>0</v>
      </c>
      <c r="N314" s="3">
        <v>0</v>
      </c>
      <c r="O314" s="3">
        <v>0</v>
      </c>
      <c r="P314" s="3">
        <v>20</v>
      </c>
      <c r="Q314" s="3">
        <v>0</v>
      </c>
      <c r="R314" s="3">
        <v>0</v>
      </c>
      <c r="S314" s="3">
        <v>20</v>
      </c>
      <c r="T314" s="3">
        <v>0</v>
      </c>
      <c r="U314" s="3">
        <v>0</v>
      </c>
      <c r="V314" s="3">
        <v>0</v>
      </c>
      <c r="W314" s="3">
        <v>-20</v>
      </c>
      <c r="X314" s="3">
        <v>-500</v>
      </c>
      <c r="Y314" s="3">
        <v>40</v>
      </c>
      <c r="Z314" s="3">
        <v>0</v>
      </c>
      <c r="AA314" s="3">
        <v>0</v>
      </c>
      <c r="AB314" s="3">
        <v>0</v>
      </c>
      <c r="AC314" s="3">
        <v>0</v>
      </c>
      <c r="AD314" s="3">
        <v>0</v>
      </c>
      <c r="AE314" s="3">
        <v>0</v>
      </c>
      <c r="AF314" s="3">
        <v>0</v>
      </c>
      <c r="AG314" s="3">
        <v>-30</v>
      </c>
      <c r="AH314" s="3">
        <v>-50</v>
      </c>
      <c r="AI314" s="3">
        <v>0</v>
      </c>
      <c r="AJ314" s="3">
        <v>0</v>
      </c>
      <c r="AK314" s="3">
        <v>105</v>
      </c>
      <c r="AL314" s="3" t="s">
        <v>157</v>
      </c>
      <c r="AM314" s="3" t="s">
        <v>403</v>
      </c>
      <c r="AN314" s="3" t="s">
        <v>1970</v>
      </c>
      <c r="AO314" s="3" t="s">
        <v>51</v>
      </c>
      <c r="AP314" s="3">
        <v>30</v>
      </c>
      <c r="AQ314" s="3">
        <v>1</v>
      </c>
      <c r="AR314">
        <v>10</v>
      </c>
      <c r="AS314">
        <v>5</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520</v>
      </c>
      <c r="BK314">
        <v>1</v>
      </c>
      <c r="BL314">
        <v>50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371</v>
      </c>
      <c r="C315" s="3" t="s">
        <v>487</v>
      </c>
      <c r="D315" s="20" t="s">
        <v>370</v>
      </c>
      <c r="E315" s="5" t="s">
        <v>376</v>
      </c>
      <c r="F315" s="3">
        <v>1</v>
      </c>
      <c r="G315" s="3">
        <v>300</v>
      </c>
      <c r="H315" s="3">
        <v>0</v>
      </c>
      <c r="I315" s="3">
        <v>50</v>
      </c>
      <c r="J315" s="3">
        <v>3</v>
      </c>
      <c r="K315" s="3">
        <v>1</v>
      </c>
      <c r="L315" s="3">
        <v>0</v>
      </c>
      <c r="M315" s="3">
        <v>0</v>
      </c>
      <c r="N315" s="3">
        <v>0</v>
      </c>
      <c r="O315" s="3">
        <v>0</v>
      </c>
      <c r="P315" s="3">
        <v>40</v>
      </c>
      <c r="Q315" s="3">
        <v>0</v>
      </c>
      <c r="R315" s="3">
        <v>0</v>
      </c>
      <c r="S315" s="3">
        <v>70</v>
      </c>
      <c r="T315" s="3">
        <v>0</v>
      </c>
      <c r="U315" s="3">
        <v>0</v>
      </c>
      <c r="V315" s="3">
        <v>60</v>
      </c>
      <c r="W315" s="3">
        <v>-20</v>
      </c>
      <c r="X315" s="3">
        <v>-500</v>
      </c>
      <c r="Y315" s="3">
        <v>40</v>
      </c>
      <c r="Z315" s="3">
        <v>0</v>
      </c>
      <c r="AA315" s="3">
        <v>0</v>
      </c>
      <c r="AB315" s="3">
        <v>0</v>
      </c>
      <c r="AC315" s="3">
        <v>0</v>
      </c>
      <c r="AD315" s="3">
        <v>0</v>
      </c>
      <c r="AE315" s="3">
        <v>0</v>
      </c>
      <c r="AF315" s="3">
        <v>0</v>
      </c>
      <c r="AG315" s="3">
        <v>-30</v>
      </c>
      <c r="AH315" s="3">
        <v>-50</v>
      </c>
      <c r="AI315" s="3">
        <v>0</v>
      </c>
      <c r="AJ315" s="3">
        <v>0</v>
      </c>
      <c r="AK315" s="3">
        <v>105</v>
      </c>
      <c r="AL315" s="3" t="s">
        <v>31</v>
      </c>
      <c r="AM315" s="3" t="s">
        <v>403</v>
      </c>
      <c r="AN315" s="3" t="s">
        <v>1970</v>
      </c>
      <c r="AO315" s="3" t="s">
        <v>1806</v>
      </c>
      <c r="AP315" s="3">
        <v>30</v>
      </c>
      <c r="AQ315" s="3">
        <v>1</v>
      </c>
      <c r="AR315">
        <v>10</v>
      </c>
      <c r="AS315">
        <v>5</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520</v>
      </c>
      <c r="BK315">
        <v>1</v>
      </c>
      <c r="BL315">
        <v>50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s="9" customFormat="1" ht="15.75" customHeight="1" x14ac:dyDescent="0.2">
      <c r="A316" s="7">
        <f t="shared" si="4"/>
        <v>2314</v>
      </c>
      <c r="B316" s="7" t="s">
        <v>371</v>
      </c>
      <c r="C316" s="7" t="s">
        <v>474</v>
      </c>
      <c r="D316" s="21" t="s">
        <v>475</v>
      </c>
      <c r="E316" s="8" t="s">
        <v>643</v>
      </c>
      <c r="F316" s="7">
        <v>1</v>
      </c>
      <c r="G316" s="7">
        <v>300</v>
      </c>
      <c r="H316" s="7">
        <v>0</v>
      </c>
      <c r="I316" s="7">
        <v>50</v>
      </c>
      <c r="J316" s="7">
        <v>3</v>
      </c>
      <c r="K316" s="7">
        <v>1</v>
      </c>
      <c r="L316" s="7">
        <v>0</v>
      </c>
      <c r="M316" s="7">
        <v>8</v>
      </c>
      <c r="N316" s="7">
        <v>0</v>
      </c>
      <c r="O316" s="7">
        <v>5</v>
      </c>
      <c r="P316" s="7">
        <v>10</v>
      </c>
      <c r="Q316" s="7">
        <v>0</v>
      </c>
      <c r="R316" s="7">
        <v>0</v>
      </c>
      <c r="S316" s="7">
        <v>0</v>
      </c>
      <c r="T316" s="7">
        <v>0</v>
      </c>
      <c r="U316" s="7">
        <v>0</v>
      </c>
      <c r="V316" s="7">
        <v>0</v>
      </c>
      <c r="W316" s="7">
        <v>0</v>
      </c>
      <c r="X316" s="7">
        <v>0</v>
      </c>
      <c r="Y316" s="7">
        <v>20</v>
      </c>
      <c r="Z316" s="7">
        <v>0</v>
      </c>
      <c r="AA316" s="7">
        <v>0</v>
      </c>
      <c r="AB316" s="7">
        <v>0</v>
      </c>
      <c r="AC316" s="7">
        <v>0</v>
      </c>
      <c r="AD316" s="7">
        <v>0</v>
      </c>
      <c r="AE316" s="7">
        <v>0</v>
      </c>
      <c r="AF316" s="7">
        <v>0</v>
      </c>
      <c r="AG316" s="7">
        <v>0</v>
      </c>
      <c r="AH316" s="7">
        <v>0</v>
      </c>
      <c r="AI316" s="7">
        <v>0</v>
      </c>
      <c r="AJ316" s="7">
        <v>0</v>
      </c>
      <c r="AK316" s="7">
        <v>105</v>
      </c>
      <c r="AL316" s="7" t="s">
        <v>31</v>
      </c>
      <c r="AM316" s="7" t="s">
        <v>403</v>
      </c>
      <c r="AN316" s="7" t="s">
        <v>1970</v>
      </c>
      <c r="AO316" s="7" t="s">
        <v>1805</v>
      </c>
      <c r="AP316" s="7">
        <v>30</v>
      </c>
      <c r="AQ316" s="7">
        <v>1</v>
      </c>
      <c r="AR316" s="9">
        <v>10</v>
      </c>
      <c r="AS316" s="9">
        <v>5</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521</v>
      </c>
      <c r="BK316" s="9">
        <v>1</v>
      </c>
      <c r="BL316" s="9">
        <v>30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2315</v>
      </c>
      <c r="B317" s="7" t="s">
        <v>371</v>
      </c>
      <c r="C317" s="7" t="s">
        <v>641</v>
      </c>
      <c r="D317" s="21" t="s">
        <v>642</v>
      </c>
      <c r="E317" s="8" t="s">
        <v>644</v>
      </c>
      <c r="F317" s="7">
        <v>1</v>
      </c>
      <c r="G317" s="7">
        <v>300</v>
      </c>
      <c r="H317" s="7">
        <v>0</v>
      </c>
      <c r="I317" s="7">
        <v>50</v>
      </c>
      <c r="J317" s="7">
        <v>3</v>
      </c>
      <c r="K317" s="7">
        <v>1</v>
      </c>
      <c r="L317" s="7">
        <v>0</v>
      </c>
      <c r="M317" s="7">
        <v>8</v>
      </c>
      <c r="N317" s="7">
        <v>0</v>
      </c>
      <c r="O317" s="7">
        <v>5</v>
      </c>
      <c r="P317" s="7">
        <v>10</v>
      </c>
      <c r="Q317" s="7">
        <v>0</v>
      </c>
      <c r="R317" s="7">
        <v>0</v>
      </c>
      <c r="S317" s="7">
        <v>0</v>
      </c>
      <c r="T317" s="7">
        <v>0</v>
      </c>
      <c r="U317" s="7">
        <v>0</v>
      </c>
      <c r="V317" s="7">
        <v>0</v>
      </c>
      <c r="W317" s="7">
        <v>0</v>
      </c>
      <c r="X317" s="7">
        <v>0</v>
      </c>
      <c r="Y317" s="7">
        <v>20</v>
      </c>
      <c r="Z317" s="7">
        <v>0</v>
      </c>
      <c r="AA317" s="7">
        <v>0</v>
      </c>
      <c r="AB317" s="7">
        <v>0</v>
      </c>
      <c r="AC317" s="7">
        <v>0</v>
      </c>
      <c r="AD317" s="7">
        <v>0</v>
      </c>
      <c r="AE317" s="7">
        <v>0</v>
      </c>
      <c r="AF317" s="7">
        <v>0</v>
      </c>
      <c r="AG317" s="7">
        <v>0</v>
      </c>
      <c r="AH317" s="7">
        <v>0</v>
      </c>
      <c r="AI317" s="7">
        <v>0</v>
      </c>
      <c r="AJ317" s="7">
        <v>0</v>
      </c>
      <c r="AK317" s="7">
        <v>105</v>
      </c>
      <c r="AL317" s="7" t="s">
        <v>31</v>
      </c>
      <c r="AM317" s="7" t="s">
        <v>403</v>
      </c>
      <c r="AN317" s="7" t="s">
        <v>1970</v>
      </c>
      <c r="AO317" s="7" t="s">
        <v>1805</v>
      </c>
      <c r="AP317" s="7">
        <v>30</v>
      </c>
      <c r="AQ317" s="7">
        <v>1</v>
      </c>
      <c r="AR317" s="9">
        <v>10</v>
      </c>
      <c r="AS317" s="9">
        <v>5</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522</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ht="15.75" customHeight="1" x14ac:dyDescent="0.2">
      <c r="A318" s="3">
        <f t="shared" si="4"/>
        <v>2316</v>
      </c>
      <c r="B318" s="3" t="s">
        <v>447</v>
      </c>
      <c r="C318" s="3" t="s">
        <v>447</v>
      </c>
      <c r="D318" s="20" t="s">
        <v>445</v>
      </c>
      <c r="E318" s="5" t="s">
        <v>446</v>
      </c>
      <c r="F318" s="3">
        <v>0</v>
      </c>
      <c r="G318" s="3">
        <v>300</v>
      </c>
      <c r="H318" s="3">
        <v>0</v>
      </c>
      <c r="I318" s="3">
        <v>50</v>
      </c>
      <c r="J318" s="3">
        <v>3</v>
      </c>
      <c r="K318" s="3">
        <v>1</v>
      </c>
      <c r="L318" s="3">
        <v>0</v>
      </c>
      <c r="M318" s="3">
        <v>0</v>
      </c>
      <c r="N318" s="3">
        <v>0</v>
      </c>
      <c r="O318" s="3">
        <v>0</v>
      </c>
      <c r="P318" s="3">
        <v>0</v>
      </c>
      <c r="Q318" s="3">
        <v>0</v>
      </c>
      <c r="R318" s="3">
        <v>0</v>
      </c>
      <c r="S318" s="3">
        <v>0</v>
      </c>
      <c r="T318" s="3">
        <v>0</v>
      </c>
      <c r="U318" s="3">
        <v>0</v>
      </c>
      <c r="V318" s="3">
        <v>0</v>
      </c>
      <c r="W318" s="3">
        <v>0</v>
      </c>
      <c r="X318" s="3">
        <v>0</v>
      </c>
      <c r="Y318" s="3">
        <v>40</v>
      </c>
      <c r="Z318" s="3">
        <v>0</v>
      </c>
      <c r="AA318" s="3">
        <v>0</v>
      </c>
      <c r="AB318" s="3">
        <v>0</v>
      </c>
      <c r="AC318" s="3">
        <v>0</v>
      </c>
      <c r="AD318" s="3">
        <v>0</v>
      </c>
      <c r="AE318" s="3">
        <v>0</v>
      </c>
      <c r="AF318" s="3">
        <v>0</v>
      </c>
      <c r="AG318" s="3">
        <v>-30</v>
      </c>
      <c r="AH318" s="3">
        <v>-50</v>
      </c>
      <c r="AI318" s="3">
        <v>0</v>
      </c>
      <c r="AJ318" s="3">
        <v>0</v>
      </c>
      <c r="AK318" s="3">
        <v>0</v>
      </c>
      <c r="AL318" s="3" t="s">
        <v>31</v>
      </c>
      <c r="AM318" s="3" t="s">
        <v>1506</v>
      </c>
      <c r="AN318" s="3" t="s">
        <v>1971</v>
      </c>
      <c r="AO318" s="3" t="s">
        <v>1806</v>
      </c>
      <c r="AP318" s="3">
        <v>30</v>
      </c>
      <c r="AQ318" s="3">
        <v>1</v>
      </c>
      <c r="AR318">
        <v>10</v>
      </c>
      <c r="AS318">
        <v>5</v>
      </c>
      <c r="AT318" s="6" t="s">
        <v>50</v>
      </c>
      <c r="AU318" s="6" t="s">
        <v>50</v>
      </c>
      <c r="AV318" s="6" t="s">
        <v>50</v>
      </c>
      <c r="AW318" s="6" t="s">
        <v>50</v>
      </c>
      <c r="AX318" s="6" t="s">
        <v>50</v>
      </c>
      <c r="AY318" s="6" t="s">
        <v>50</v>
      </c>
      <c r="AZ318" s="6" t="s">
        <v>50</v>
      </c>
      <c r="BA318" s="6" t="s">
        <v>50</v>
      </c>
      <c r="BB318" s="6" t="s">
        <v>50</v>
      </c>
      <c r="BC318" s="6" t="s">
        <v>50</v>
      </c>
      <c r="BD318" s="6" t="s">
        <v>50</v>
      </c>
      <c r="BE318" s="6" t="s">
        <v>50</v>
      </c>
      <c r="BF318" s="6" t="s">
        <v>50</v>
      </c>
      <c r="BG318" s="6" t="s">
        <v>50</v>
      </c>
      <c r="BH318" s="6" t="s">
        <v>50</v>
      </c>
      <c r="BI318">
        <v>1</v>
      </c>
      <c r="BJ318">
        <v>525</v>
      </c>
      <c r="BK318">
        <v>1</v>
      </c>
      <c r="BL318">
        <v>30</v>
      </c>
      <c r="BM318">
        <v>0</v>
      </c>
      <c r="BN318">
        <v>1</v>
      </c>
      <c r="BO318">
        <v>0</v>
      </c>
      <c r="BP318" s="6" t="s">
        <v>50</v>
      </c>
      <c r="BQ318">
        <v>0</v>
      </c>
      <c r="BR318" s="6" t="s">
        <v>50</v>
      </c>
      <c r="BS318">
        <v>0</v>
      </c>
      <c r="BT318" s="6" t="s">
        <v>50</v>
      </c>
      <c r="BU318">
        <v>0</v>
      </c>
      <c r="BV318" s="6" t="s">
        <v>50</v>
      </c>
      <c r="BW318">
        <v>0</v>
      </c>
      <c r="BX318" s="6" t="s">
        <v>50</v>
      </c>
      <c r="BY318">
        <v>0</v>
      </c>
      <c r="BZ318" s="6" t="s">
        <v>50</v>
      </c>
      <c r="CA318">
        <v>0</v>
      </c>
      <c r="CB318" s="6" t="s">
        <v>50</v>
      </c>
      <c r="CC318">
        <v>0</v>
      </c>
      <c r="CD318" s="6" t="s">
        <v>50</v>
      </c>
      <c r="CE318">
        <v>0</v>
      </c>
      <c r="CF318" s="6" t="s">
        <v>50</v>
      </c>
      <c r="CG318">
        <v>0</v>
      </c>
      <c r="CH318" s="6" t="s">
        <v>50</v>
      </c>
      <c r="CI318">
        <v>0</v>
      </c>
    </row>
    <row r="319" spans="1:87" s="9" customFormat="1" ht="15.75" customHeight="1" x14ac:dyDescent="0.2">
      <c r="A319" s="7">
        <f t="shared" si="4"/>
        <v>2317</v>
      </c>
      <c r="B319" s="7" t="s">
        <v>447</v>
      </c>
      <c r="C319" s="7" t="s">
        <v>476</v>
      </c>
      <c r="D319" s="21" t="s">
        <v>477</v>
      </c>
      <c r="E319" s="8" t="s">
        <v>478</v>
      </c>
      <c r="F319" s="7">
        <v>0</v>
      </c>
      <c r="G319" s="7">
        <v>300</v>
      </c>
      <c r="H319" s="7">
        <v>0</v>
      </c>
      <c r="I319" s="7">
        <v>50</v>
      </c>
      <c r="J319" s="7">
        <v>3</v>
      </c>
      <c r="K319" s="7">
        <v>1</v>
      </c>
      <c r="L319" s="7">
        <v>0</v>
      </c>
      <c r="M319" s="7">
        <v>0</v>
      </c>
      <c r="N319" s="7">
        <v>0</v>
      </c>
      <c r="O319" s="7">
        <v>0</v>
      </c>
      <c r="P319" s="7">
        <v>10</v>
      </c>
      <c r="Q319" s="7">
        <v>0</v>
      </c>
      <c r="R319" s="7">
        <v>0</v>
      </c>
      <c r="S319" s="7">
        <v>0</v>
      </c>
      <c r="T319" s="7">
        <v>0</v>
      </c>
      <c r="U319" s="7">
        <v>0</v>
      </c>
      <c r="V319" s="7">
        <v>0</v>
      </c>
      <c r="W319" s="7">
        <v>0</v>
      </c>
      <c r="X319" s="7">
        <v>0</v>
      </c>
      <c r="Y319" s="7">
        <v>20</v>
      </c>
      <c r="Z319" s="7">
        <v>0</v>
      </c>
      <c r="AA319" s="7">
        <v>0</v>
      </c>
      <c r="AB319" s="7">
        <v>0</v>
      </c>
      <c r="AC319" s="7">
        <v>0</v>
      </c>
      <c r="AD319" s="7">
        <v>0</v>
      </c>
      <c r="AE319" s="7">
        <v>0</v>
      </c>
      <c r="AF319" s="7">
        <v>0</v>
      </c>
      <c r="AG319" s="7">
        <v>0</v>
      </c>
      <c r="AH319" s="7">
        <v>0</v>
      </c>
      <c r="AI319" s="7">
        <v>0</v>
      </c>
      <c r="AJ319" s="7">
        <v>0</v>
      </c>
      <c r="AK319" s="7">
        <v>0</v>
      </c>
      <c r="AL319" s="7" t="s">
        <v>31</v>
      </c>
      <c r="AM319" s="7" t="s">
        <v>1506</v>
      </c>
      <c r="AN319" s="7" t="s">
        <v>1971</v>
      </c>
      <c r="AO319" s="7" t="s">
        <v>1805</v>
      </c>
      <c r="AP319" s="7">
        <v>30</v>
      </c>
      <c r="AQ319" s="7">
        <v>1</v>
      </c>
      <c r="AR319" s="9">
        <v>10</v>
      </c>
      <c r="AS319" s="9">
        <v>5</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526</v>
      </c>
      <c r="BK319" s="9">
        <v>1</v>
      </c>
      <c r="BL319" s="9">
        <v>30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2318</v>
      </c>
      <c r="B320" s="7" t="s">
        <v>447</v>
      </c>
      <c r="C320" s="7" t="s">
        <v>645</v>
      </c>
      <c r="D320" s="21" t="s">
        <v>647</v>
      </c>
      <c r="E320" s="8" t="s">
        <v>646</v>
      </c>
      <c r="F320" s="7">
        <v>0</v>
      </c>
      <c r="G320" s="7">
        <v>300</v>
      </c>
      <c r="H320" s="7">
        <v>0</v>
      </c>
      <c r="I320" s="7">
        <v>50</v>
      </c>
      <c r="J320" s="7">
        <v>3</v>
      </c>
      <c r="K320" s="7">
        <v>1</v>
      </c>
      <c r="L320" s="7">
        <v>0</v>
      </c>
      <c r="M320" s="7">
        <v>0</v>
      </c>
      <c r="N320" s="7">
        <v>0</v>
      </c>
      <c r="O320" s="7">
        <v>0</v>
      </c>
      <c r="P320" s="7">
        <v>10</v>
      </c>
      <c r="Q320" s="7">
        <v>0</v>
      </c>
      <c r="R320" s="7">
        <v>0</v>
      </c>
      <c r="S320" s="7">
        <v>0</v>
      </c>
      <c r="T320" s="7">
        <v>0</v>
      </c>
      <c r="U320" s="7">
        <v>0</v>
      </c>
      <c r="V320" s="7">
        <v>0</v>
      </c>
      <c r="W320" s="7">
        <v>0</v>
      </c>
      <c r="X320" s="7">
        <v>0</v>
      </c>
      <c r="Y320" s="7">
        <v>20</v>
      </c>
      <c r="Z320" s="7">
        <v>0</v>
      </c>
      <c r="AA320" s="7">
        <v>0</v>
      </c>
      <c r="AB320" s="7">
        <v>0</v>
      </c>
      <c r="AC320" s="7">
        <v>0</v>
      </c>
      <c r="AD320" s="7">
        <v>0</v>
      </c>
      <c r="AE320" s="7">
        <v>0</v>
      </c>
      <c r="AF320" s="7">
        <v>0</v>
      </c>
      <c r="AG320" s="7">
        <v>0</v>
      </c>
      <c r="AH320" s="7">
        <v>0</v>
      </c>
      <c r="AI320" s="7">
        <v>0</v>
      </c>
      <c r="AJ320" s="7">
        <v>0</v>
      </c>
      <c r="AK320" s="7">
        <v>0</v>
      </c>
      <c r="AL320" s="7" t="s">
        <v>31</v>
      </c>
      <c r="AM320" s="7" t="s">
        <v>1506</v>
      </c>
      <c r="AN320" s="7" t="s">
        <v>1971</v>
      </c>
      <c r="AO320" s="7" t="s">
        <v>1805</v>
      </c>
      <c r="AP320" s="7">
        <v>30</v>
      </c>
      <c r="AQ320" s="7">
        <v>1</v>
      </c>
      <c r="AR320" s="9">
        <v>10</v>
      </c>
      <c r="AS320" s="9">
        <v>5</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527</v>
      </c>
      <c r="BK320" s="9">
        <v>1</v>
      </c>
      <c r="BL320" s="9">
        <v>30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2319</v>
      </c>
      <c r="B321" s="7" t="s">
        <v>447</v>
      </c>
      <c r="C321" s="7" t="s">
        <v>664</v>
      </c>
      <c r="D321" s="21" t="s">
        <v>701</v>
      </c>
      <c r="E321" s="8" t="s">
        <v>665</v>
      </c>
      <c r="F321" s="7">
        <v>0</v>
      </c>
      <c r="G321" s="7">
        <v>300</v>
      </c>
      <c r="H321" s="7">
        <v>0</v>
      </c>
      <c r="I321" s="7">
        <v>50</v>
      </c>
      <c r="J321" s="7">
        <v>3</v>
      </c>
      <c r="K321" s="7">
        <v>1</v>
      </c>
      <c r="L321" s="7">
        <v>0</v>
      </c>
      <c r="M321" s="7">
        <v>0</v>
      </c>
      <c r="N321" s="7">
        <v>0</v>
      </c>
      <c r="O321" s="7">
        <v>0</v>
      </c>
      <c r="P321" s="7">
        <v>40</v>
      </c>
      <c r="Q321" s="7">
        <v>0</v>
      </c>
      <c r="R321" s="7">
        <v>0</v>
      </c>
      <c r="S321" s="7">
        <v>20</v>
      </c>
      <c r="T321" s="7">
        <v>0</v>
      </c>
      <c r="U321" s="7">
        <v>0</v>
      </c>
      <c r="V321" s="7">
        <v>0</v>
      </c>
      <c r="W321" s="7">
        <v>0</v>
      </c>
      <c r="X321" s="7">
        <v>0</v>
      </c>
      <c r="Y321" s="7">
        <v>0</v>
      </c>
      <c r="Z321" s="7">
        <v>0</v>
      </c>
      <c r="AA321" s="7">
        <v>0</v>
      </c>
      <c r="AB321" s="7">
        <v>0</v>
      </c>
      <c r="AC321" s="7">
        <v>0</v>
      </c>
      <c r="AD321" s="7">
        <v>0</v>
      </c>
      <c r="AE321" s="7">
        <v>0</v>
      </c>
      <c r="AF321" s="7">
        <v>0</v>
      </c>
      <c r="AG321" s="7">
        <v>0</v>
      </c>
      <c r="AH321" s="7">
        <v>0</v>
      </c>
      <c r="AI321" s="7">
        <v>0</v>
      </c>
      <c r="AJ321" s="7">
        <v>0</v>
      </c>
      <c r="AK321" s="7">
        <v>0</v>
      </c>
      <c r="AL321" s="7" t="s">
        <v>31</v>
      </c>
      <c r="AM321" s="7" t="s">
        <v>403</v>
      </c>
      <c r="AN321" s="7" t="s">
        <v>1970</v>
      </c>
      <c r="AO321" s="7" t="s">
        <v>1805</v>
      </c>
      <c r="AP321" s="7">
        <v>30</v>
      </c>
      <c r="AQ321" s="7">
        <v>1</v>
      </c>
      <c r="AR321" s="9">
        <v>10</v>
      </c>
      <c r="AS321" s="9">
        <v>5</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526</v>
      </c>
      <c r="BK321" s="9">
        <v>1</v>
      </c>
      <c r="BL321" s="9">
        <v>30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2320</v>
      </c>
      <c r="B322" s="7" t="s">
        <v>447</v>
      </c>
      <c r="C322" s="7" t="s">
        <v>666</v>
      </c>
      <c r="D322" s="21" t="s">
        <v>702</v>
      </c>
      <c r="E322" s="8" t="s">
        <v>667</v>
      </c>
      <c r="F322" s="7">
        <v>0</v>
      </c>
      <c r="G322" s="7">
        <v>300</v>
      </c>
      <c r="H322" s="7">
        <v>0</v>
      </c>
      <c r="I322" s="7">
        <v>50</v>
      </c>
      <c r="J322" s="7">
        <v>3</v>
      </c>
      <c r="K322" s="7">
        <v>1</v>
      </c>
      <c r="L322" s="7">
        <v>0</v>
      </c>
      <c r="M322" s="7">
        <v>0</v>
      </c>
      <c r="N322" s="7">
        <v>0</v>
      </c>
      <c r="O322" s="7">
        <v>0</v>
      </c>
      <c r="P322" s="7">
        <v>40</v>
      </c>
      <c r="Q322" s="7">
        <v>0</v>
      </c>
      <c r="R322" s="7">
        <v>0</v>
      </c>
      <c r="S322" s="7">
        <v>20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31</v>
      </c>
      <c r="AM322" s="7" t="s">
        <v>403</v>
      </c>
      <c r="AN322" s="7" t="s">
        <v>1970</v>
      </c>
      <c r="AO322" s="7" t="s">
        <v>1805</v>
      </c>
      <c r="AP322" s="7">
        <v>30</v>
      </c>
      <c r="AQ322" s="7">
        <v>1</v>
      </c>
      <c r="AR322" s="9">
        <v>10</v>
      </c>
      <c r="AS322" s="9">
        <v>5</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526</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ht="15.75" customHeight="1" x14ac:dyDescent="0.2">
      <c r="A323" s="3">
        <f t="shared" si="4"/>
        <v>2321</v>
      </c>
      <c r="B323" s="3" t="s">
        <v>2656</v>
      </c>
      <c r="C323" s="3" t="s">
        <v>2656</v>
      </c>
      <c r="D323" s="20" t="s">
        <v>2655</v>
      </c>
      <c r="E323" s="5" t="s">
        <v>3287</v>
      </c>
      <c r="F323" s="3">
        <v>1</v>
      </c>
      <c r="G323" s="3">
        <v>300</v>
      </c>
      <c r="H323" s="3">
        <v>0</v>
      </c>
      <c r="I323" s="3">
        <v>20</v>
      </c>
      <c r="J323" s="3">
        <v>0</v>
      </c>
      <c r="K323" s="3">
        <v>1</v>
      </c>
      <c r="L323" s="3">
        <v>0</v>
      </c>
      <c r="M323" s="3">
        <v>0</v>
      </c>
      <c r="N323" s="3">
        <v>0</v>
      </c>
      <c r="O323" s="3">
        <v>0</v>
      </c>
      <c r="P323" s="3">
        <v>30</v>
      </c>
      <c r="Q323" s="3">
        <v>30</v>
      </c>
      <c r="R323" s="3">
        <v>0</v>
      </c>
      <c r="S323" s="3">
        <v>10</v>
      </c>
      <c r="T323" s="3">
        <v>0</v>
      </c>
      <c r="U323" s="3">
        <v>0</v>
      </c>
      <c r="V323" s="3">
        <v>0</v>
      </c>
      <c r="W323" s="3">
        <v>0</v>
      </c>
      <c r="X323" s="3">
        <v>0</v>
      </c>
      <c r="Y323" s="3">
        <v>50</v>
      </c>
      <c r="Z323" s="3">
        <v>0</v>
      </c>
      <c r="AA323" s="3">
        <v>0</v>
      </c>
      <c r="AB323" s="3">
        <v>0</v>
      </c>
      <c r="AC323" s="3">
        <v>0</v>
      </c>
      <c r="AD323" s="3">
        <v>0</v>
      </c>
      <c r="AE323" s="3">
        <v>0</v>
      </c>
      <c r="AF323" s="3">
        <v>0</v>
      </c>
      <c r="AG323" s="3">
        <v>0</v>
      </c>
      <c r="AH323" s="3">
        <v>0</v>
      </c>
      <c r="AI323" s="3">
        <v>0</v>
      </c>
      <c r="AJ323" s="3">
        <v>0</v>
      </c>
      <c r="AK323" s="3">
        <v>105</v>
      </c>
      <c r="AL323" s="3" t="s">
        <v>31</v>
      </c>
      <c r="AM323" s="3" t="s">
        <v>3946</v>
      </c>
      <c r="AN323" s="3" t="s">
        <v>1970</v>
      </c>
      <c r="AO323" s="3" t="s">
        <v>50</v>
      </c>
      <c r="AP323" s="3">
        <v>40</v>
      </c>
      <c r="AQ323" s="3">
        <v>1.5</v>
      </c>
      <c r="AR323">
        <v>300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528</v>
      </c>
      <c r="BK323">
        <v>2</v>
      </c>
      <c r="BL323">
        <v>30</v>
      </c>
      <c r="BM323">
        <v>0</v>
      </c>
      <c r="BN323">
        <v>0</v>
      </c>
      <c r="BO323">
        <v>0</v>
      </c>
      <c r="BP323" s="6" t="s">
        <v>50</v>
      </c>
      <c r="BQ323">
        <v>0</v>
      </c>
      <c r="BR323" s="6" t="s">
        <v>50</v>
      </c>
      <c r="BS323">
        <v>0</v>
      </c>
      <c r="BT323" s="6" t="s">
        <v>50</v>
      </c>
      <c r="BU323">
        <v>0</v>
      </c>
      <c r="BV323" s="6" t="s">
        <v>50</v>
      </c>
      <c r="BW323">
        <v>0</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2305</v>
      </c>
      <c r="C324" s="3" t="s">
        <v>2305</v>
      </c>
      <c r="D324" s="20" t="s">
        <v>2304</v>
      </c>
      <c r="E324" s="5" t="s">
        <v>2306</v>
      </c>
      <c r="F324" s="3">
        <v>0</v>
      </c>
      <c r="G324" s="3">
        <v>300</v>
      </c>
      <c r="H324" s="3">
        <v>0</v>
      </c>
      <c r="I324" s="3">
        <v>20</v>
      </c>
      <c r="J324" s="3">
        <v>0</v>
      </c>
      <c r="K324" s="3">
        <v>1</v>
      </c>
      <c r="L324" s="3">
        <v>0</v>
      </c>
      <c r="M324" s="3">
        <v>0</v>
      </c>
      <c r="N324" s="3">
        <v>0</v>
      </c>
      <c r="O324" s="3">
        <v>0</v>
      </c>
      <c r="P324" s="3">
        <v>0</v>
      </c>
      <c r="Q324" s="3">
        <v>0</v>
      </c>
      <c r="R324" s="3">
        <v>0</v>
      </c>
      <c r="S324" s="3">
        <v>0</v>
      </c>
      <c r="T324" s="3">
        <v>0</v>
      </c>
      <c r="U324" s="3">
        <v>0</v>
      </c>
      <c r="V324" s="3">
        <v>0</v>
      </c>
      <c r="W324" s="3">
        <v>0</v>
      </c>
      <c r="X324" s="3">
        <v>0</v>
      </c>
      <c r="Y324" s="3">
        <v>70</v>
      </c>
      <c r="Z324" s="3">
        <v>0</v>
      </c>
      <c r="AA324" s="3">
        <v>0</v>
      </c>
      <c r="AB324" s="3">
        <v>0</v>
      </c>
      <c r="AC324" s="3">
        <v>0</v>
      </c>
      <c r="AD324" s="3">
        <v>0</v>
      </c>
      <c r="AE324" s="3">
        <v>-10</v>
      </c>
      <c r="AF324" s="3">
        <v>10</v>
      </c>
      <c r="AG324" s="3">
        <v>10</v>
      </c>
      <c r="AH324" s="3">
        <v>0</v>
      </c>
      <c r="AI324" s="3">
        <v>0</v>
      </c>
      <c r="AJ324" s="3">
        <v>0</v>
      </c>
      <c r="AK324" s="3">
        <v>0</v>
      </c>
      <c r="AL324" s="3" t="s">
        <v>31</v>
      </c>
      <c r="AM324" s="3" t="s">
        <v>99</v>
      </c>
      <c r="AN324" s="3" t="s">
        <v>3703</v>
      </c>
      <c r="AO324" s="3" t="s">
        <v>50</v>
      </c>
      <c r="AP324" s="3">
        <v>40</v>
      </c>
      <c r="AQ324" s="3">
        <v>1.5</v>
      </c>
      <c r="AR324">
        <v>600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529</v>
      </c>
      <c r="BK324">
        <v>3</v>
      </c>
      <c r="BL324">
        <v>30</v>
      </c>
      <c r="BM324">
        <v>0</v>
      </c>
      <c r="BN324">
        <v>0</v>
      </c>
      <c r="BO324">
        <v>0</v>
      </c>
      <c r="BP324" s="6" t="s">
        <v>3526</v>
      </c>
      <c r="BQ324">
        <v>20</v>
      </c>
      <c r="BR324" s="6" t="s">
        <v>50</v>
      </c>
      <c r="BS324">
        <v>0</v>
      </c>
      <c r="BT324" s="6" t="s">
        <v>50</v>
      </c>
      <c r="BU324">
        <v>0</v>
      </c>
      <c r="BV324" s="6" t="s">
        <v>3554</v>
      </c>
      <c r="BW324">
        <v>14</v>
      </c>
      <c r="BX324" s="6" t="s">
        <v>3553</v>
      </c>
      <c r="BY324">
        <v>30</v>
      </c>
      <c r="BZ324" s="6" t="s">
        <v>50</v>
      </c>
      <c r="CA324">
        <v>0</v>
      </c>
      <c r="CB324" s="6" t="s">
        <v>50</v>
      </c>
      <c r="CC324">
        <v>0</v>
      </c>
      <c r="CD324" s="6" t="s">
        <v>50</v>
      </c>
      <c r="CE324">
        <v>0</v>
      </c>
      <c r="CF324" s="6" t="s">
        <v>50</v>
      </c>
      <c r="CG324">
        <v>0</v>
      </c>
      <c r="CH324" s="6" t="s">
        <v>50</v>
      </c>
      <c r="CI324">
        <v>0</v>
      </c>
    </row>
    <row r="325" spans="1:87" s="9" customFormat="1" ht="15.75" customHeight="1" x14ac:dyDescent="0.2">
      <c r="A325" s="7">
        <f t="shared" si="4"/>
        <v>2323</v>
      </c>
      <c r="B325" s="7" t="s">
        <v>2316</v>
      </c>
      <c r="C325" s="7" t="s">
        <v>2316</v>
      </c>
      <c r="D325" s="21" t="s">
        <v>2315</v>
      </c>
      <c r="E325" s="8" t="s">
        <v>2462</v>
      </c>
      <c r="F325" s="7">
        <v>1</v>
      </c>
      <c r="G325" s="7">
        <v>300</v>
      </c>
      <c r="H325" s="7">
        <v>0</v>
      </c>
      <c r="I325" s="7">
        <v>50</v>
      </c>
      <c r="J325" s="7">
        <v>3</v>
      </c>
      <c r="K325" s="7">
        <v>1</v>
      </c>
      <c r="L325" s="7">
        <v>0</v>
      </c>
      <c r="M325" s="7">
        <v>0</v>
      </c>
      <c r="N325" s="7">
        <v>0</v>
      </c>
      <c r="O325" s="7">
        <v>0</v>
      </c>
      <c r="P325" s="7">
        <v>40</v>
      </c>
      <c r="Q325" s="7">
        <v>0</v>
      </c>
      <c r="R325" s="7">
        <v>0</v>
      </c>
      <c r="S325" s="7">
        <v>70</v>
      </c>
      <c r="T325" s="7">
        <v>0</v>
      </c>
      <c r="U325" s="7">
        <v>0</v>
      </c>
      <c r="V325" s="7">
        <v>60</v>
      </c>
      <c r="W325" s="7">
        <v>-20</v>
      </c>
      <c r="X325" s="7">
        <v>-500</v>
      </c>
      <c r="Y325" s="7">
        <v>40</v>
      </c>
      <c r="Z325" s="7">
        <v>0</v>
      </c>
      <c r="AA325" s="7">
        <v>0</v>
      </c>
      <c r="AB325" s="7">
        <v>0</v>
      </c>
      <c r="AC325" s="7">
        <v>0</v>
      </c>
      <c r="AD325" s="7">
        <v>0</v>
      </c>
      <c r="AE325" s="7">
        <v>0</v>
      </c>
      <c r="AF325" s="7">
        <v>0</v>
      </c>
      <c r="AG325" s="7">
        <v>0</v>
      </c>
      <c r="AH325" s="7">
        <v>20</v>
      </c>
      <c r="AI325" s="7">
        <v>0</v>
      </c>
      <c r="AJ325" s="7">
        <v>0</v>
      </c>
      <c r="AK325" s="7">
        <v>0</v>
      </c>
      <c r="AL325" s="7" t="s">
        <v>31</v>
      </c>
      <c r="AM325" s="7" t="s">
        <v>403</v>
      </c>
      <c r="AN325" s="7" t="s">
        <v>1970</v>
      </c>
      <c r="AO325" s="7" t="s">
        <v>50</v>
      </c>
      <c r="AP325" s="7">
        <v>30</v>
      </c>
      <c r="AQ325" s="7">
        <v>1</v>
      </c>
      <c r="AR325" s="9">
        <v>10</v>
      </c>
      <c r="AS325" s="9">
        <v>5</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520</v>
      </c>
      <c r="BK325" s="9">
        <v>1</v>
      </c>
      <c r="BL325" s="9">
        <v>50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29" customFormat="1" ht="15.75" customHeight="1" x14ac:dyDescent="0.2">
      <c r="A326" s="27">
        <f t="shared" si="4"/>
        <v>2324</v>
      </c>
      <c r="B326" s="27" t="s">
        <v>346</v>
      </c>
      <c r="C326" s="27" t="s">
        <v>2237</v>
      </c>
      <c r="D326" s="28" t="s">
        <v>2238</v>
      </c>
      <c r="E326" s="28" t="s">
        <v>2232</v>
      </c>
      <c r="F326" s="27">
        <v>0</v>
      </c>
      <c r="G326" s="27">
        <v>300</v>
      </c>
      <c r="H326" s="27">
        <v>0</v>
      </c>
      <c r="I326" s="27">
        <v>20</v>
      </c>
      <c r="J326" s="27">
        <v>150</v>
      </c>
      <c r="K326" s="27">
        <v>1</v>
      </c>
      <c r="L326" s="27">
        <v>0</v>
      </c>
      <c r="M326" s="27">
        <v>0</v>
      </c>
      <c r="N326" s="27">
        <v>0</v>
      </c>
      <c r="O326" s="27">
        <v>0</v>
      </c>
      <c r="P326" s="27">
        <v>0</v>
      </c>
      <c r="Q326" s="27">
        <v>0</v>
      </c>
      <c r="R326" s="27">
        <v>0</v>
      </c>
      <c r="S326" s="27">
        <v>0</v>
      </c>
      <c r="T326" s="27">
        <v>0</v>
      </c>
      <c r="U326" s="27">
        <v>0</v>
      </c>
      <c r="V326" s="27">
        <v>0</v>
      </c>
      <c r="W326" s="27">
        <v>0</v>
      </c>
      <c r="X326" s="27">
        <v>0</v>
      </c>
      <c r="Y326" s="27">
        <v>0</v>
      </c>
      <c r="Z326" s="27">
        <v>0</v>
      </c>
      <c r="AA326" s="27">
        <v>0</v>
      </c>
      <c r="AB326" s="27">
        <v>0</v>
      </c>
      <c r="AC326" s="27">
        <v>0</v>
      </c>
      <c r="AD326" s="27">
        <v>0</v>
      </c>
      <c r="AE326" s="27">
        <v>0</v>
      </c>
      <c r="AF326" s="27">
        <v>0</v>
      </c>
      <c r="AG326" s="27">
        <v>0</v>
      </c>
      <c r="AH326" s="27">
        <v>0</v>
      </c>
      <c r="AI326" s="27">
        <v>0</v>
      </c>
      <c r="AJ326" s="27">
        <v>0</v>
      </c>
      <c r="AK326" s="27">
        <v>0</v>
      </c>
      <c r="AL326" s="27" t="s">
        <v>31</v>
      </c>
      <c r="AM326" s="27" t="s">
        <v>48</v>
      </c>
      <c r="AN326" s="27" t="s">
        <v>1969</v>
      </c>
      <c r="AO326" s="27" t="s">
        <v>50</v>
      </c>
      <c r="AP326" s="27">
        <v>30</v>
      </c>
      <c r="AQ326" s="27">
        <v>20</v>
      </c>
      <c r="AR326" s="29">
        <v>1500</v>
      </c>
      <c r="AS326" s="29">
        <v>1200</v>
      </c>
      <c r="AT326" s="30" t="s">
        <v>50</v>
      </c>
      <c r="AU326" s="30" t="s">
        <v>50</v>
      </c>
      <c r="AV326" s="30" t="s">
        <v>50</v>
      </c>
      <c r="AW326" s="30" t="s">
        <v>50</v>
      </c>
      <c r="AX326" s="30" t="s">
        <v>50</v>
      </c>
      <c r="AY326" s="30" t="s">
        <v>50</v>
      </c>
      <c r="AZ326" s="30" t="s">
        <v>50</v>
      </c>
      <c r="BA326" s="30" t="s">
        <v>50</v>
      </c>
      <c r="BB326" s="30" t="s">
        <v>50</v>
      </c>
      <c r="BC326" s="30" t="s">
        <v>50</v>
      </c>
      <c r="BD326" s="30" t="s">
        <v>50</v>
      </c>
      <c r="BE326" s="30" t="s">
        <v>50</v>
      </c>
      <c r="BF326" s="30" t="s">
        <v>50</v>
      </c>
      <c r="BG326" s="30" t="s">
        <v>50</v>
      </c>
      <c r="BH326" s="30" t="s">
        <v>50</v>
      </c>
      <c r="BI326" s="29">
        <v>0</v>
      </c>
      <c r="BJ326" s="29">
        <v>0</v>
      </c>
      <c r="BK326" s="29">
        <v>1</v>
      </c>
      <c r="BL326" s="29">
        <v>30</v>
      </c>
      <c r="BM326" s="29">
        <v>0</v>
      </c>
      <c r="BN326" s="29">
        <v>0</v>
      </c>
      <c r="BO326" s="29">
        <v>0</v>
      </c>
      <c r="BP326" s="30" t="s">
        <v>50</v>
      </c>
      <c r="BQ326" s="29">
        <v>0</v>
      </c>
      <c r="BR326" s="30" t="s">
        <v>50</v>
      </c>
      <c r="BS326" s="29">
        <v>0</v>
      </c>
      <c r="BT326" s="30" t="s">
        <v>50</v>
      </c>
      <c r="BU326" s="29">
        <v>0</v>
      </c>
      <c r="BV326" s="30" t="s">
        <v>50</v>
      </c>
      <c r="BW326" s="29">
        <v>0</v>
      </c>
      <c r="BX326" s="30" t="s">
        <v>50</v>
      </c>
      <c r="BY326" s="29">
        <v>0</v>
      </c>
      <c r="BZ326" s="30" t="s">
        <v>50</v>
      </c>
      <c r="CA326" s="29">
        <v>0</v>
      </c>
      <c r="CB326" s="30" t="s">
        <v>50</v>
      </c>
      <c r="CC326" s="29">
        <v>0</v>
      </c>
      <c r="CD326" s="30" t="s">
        <v>50</v>
      </c>
      <c r="CE326" s="29">
        <v>0</v>
      </c>
      <c r="CF326" s="30" t="s">
        <v>50</v>
      </c>
      <c r="CG326" s="29">
        <v>0</v>
      </c>
      <c r="CH326" s="30" t="s">
        <v>50</v>
      </c>
      <c r="CI326" s="29">
        <v>0</v>
      </c>
    </row>
    <row r="327" spans="1:87" ht="15.75" customHeight="1" x14ac:dyDescent="0.2">
      <c r="A327" s="3">
        <f t="shared" si="4"/>
        <v>2325</v>
      </c>
      <c r="B327" s="3" t="s">
        <v>346</v>
      </c>
      <c r="C327" s="3" t="s">
        <v>334</v>
      </c>
      <c r="D327" s="4" t="s">
        <v>335</v>
      </c>
      <c r="E327" s="4" t="s">
        <v>734</v>
      </c>
      <c r="F327" s="3">
        <v>1</v>
      </c>
      <c r="G327" s="3">
        <v>50</v>
      </c>
      <c r="H327" s="3">
        <v>0</v>
      </c>
      <c r="I327" s="3">
        <v>50</v>
      </c>
      <c r="J327" s="3">
        <v>100</v>
      </c>
      <c r="K327" s="3">
        <v>1</v>
      </c>
      <c r="L327" s="3">
        <v>0</v>
      </c>
      <c r="M327" s="3">
        <v>0</v>
      </c>
      <c r="N327" s="3">
        <v>0</v>
      </c>
      <c r="O327" s="3">
        <v>0</v>
      </c>
      <c r="P327" s="3">
        <v>0</v>
      </c>
      <c r="Q327" s="3">
        <v>0</v>
      </c>
      <c r="R327" s="3">
        <v>0</v>
      </c>
      <c r="S327" s="3">
        <v>0</v>
      </c>
      <c r="T327" s="3">
        <v>0</v>
      </c>
      <c r="U327" s="3">
        <v>0</v>
      </c>
      <c r="V327" s="3">
        <v>0</v>
      </c>
      <c r="W327" s="3">
        <v>0</v>
      </c>
      <c r="X327" s="3">
        <v>-50</v>
      </c>
      <c r="Y327" s="3">
        <v>60</v>
      </c>
      <c r="Z327" s="3">
        <v>0</v>
      </c>
      <c r="AA327" s="3">
        <v>0</v>
      </c>
      <c r="AB327" s="3">
        <v>5</v>
      </c>
      <c r="AC327" s="3">
        <v>0</v>
      </c>
      <c r="AD327" s="3">
        <v>0</v>
      </c>
      <c r="AE327" s="3">
        <v>0</v>
      </c>
      <c r="AF327" s="3">
        <v>0</v>
      </c>
      <c r="AG327" s="3">
        <v>0</v>
      </c>
      <c r="AH327" s="3">
        <v>0</v>
      </c>
      <c r="AI327" s="3">
        <v>0</v>
      </c>
      <c r="AJ327" s="3">
        <v>0</v>
      </c>
      <c r="AK327" s="3">
        <v>0</v>
      </c>
      <c r="AL327" s="3" t="s">
        <v>31</v>
      </c>
      <c r="AM327" s="3" t="s">
        <v>345</v>
      </c>
      <c r="AN327" s="3" t="s">
        <v>1972</v>
      </c>
      <c r="AO327" s="3" t="s">
        <v>1806</v>
      </c>
      <c r="AP327" s="3">
        <v>33</v>
      </c>
      <c r="AQ327" s="3">
        <v>1.3</v>
      </c>
      <c r="AR327">
        <v>400</v>
      </c>
      <c r="AS327">
        <v>10</v>
      </c>
      <c r="AT327" s="6" t="s">
        <v>50</v>
      </c>
      <c r="AU327" s="6" t="s">
        <v>50</v>
      </c>
      <c r="AV327" s="6" t="s">
        <v>50</v>
      </c>
      <c r="AW327" s="6" t="s">
        <v>50</v>
      </c>
      <c r="AX327" s="6" t="s">
        <v>50</v>
      </c>
      <c r="AY327" s="6" t="s">
        <v>50</v>
      </c>
      <c r="AZ327" s="6" t="s">
        <v>50</v>
      </c>
      <c r="BA327" s="6" t="s">
        <v>50</v>
      </c>
      <c r="BB327" s="6" t="s">
        <v>50</v>
      </c>
      <c r="BC327" s="6" t="s">
        <v>50</v>
      </c>
      <c r="BD327" s="6" t="s">
        <v>345</v>
      </c>
      <c r="BE327" s="6" t="s">
        <v>50</v>
      </c>
      <c r="BF327" s="6" t="s">
        <v>50</v>
      </c>
      <c r="BG327" s="6" t="s">
        <v>50</v>
      </c>
      <c r="BH327" s="6" t="s">
        <v>50</v>
      </c>
      <c r="BI327">
        <v>1</v>
      </c>
      <c r="BJ327">
        <v>100</v>
      </c>
      <c r="BK327">
        <v>1</v>
      </c>
      <c r="BL327">
        <v>30</v>
      </c>
      <c r="BM327">
        <v>0</v>
      </c>
      <c r="BN327">
        <v>0</v>
      </c>
      <c r="BO327">
        <v>0</v>
      </c>
      <c r="BP327" s="6" t="s">
        <v>3526</v>
      </c>
      <c r="BQ327">
        <v>12</v>
      </c>
      <c r="BR327" s="6" t="s">
        <v>3550</v>
      </c>
      <c r="BS327">
        <v>5</v>
      </c>
      <c r="BT327" s="6" t="s">
        <v>3536</v>
      </c>
      <c r="BU327">
        <v>5</v>
      </c>
      <c r="BV327" s="6" t="s">
        <v>50</v>
      </c>
      <c r="BW327">
        <v>0</v>
      </c>
      <c r="BX327" s="6" t="s">
        <v>50</v>
      </c>
      <c r="BY327">
        <v>0</v>
      </c>
      <c r="BZ327" s="6" t="s">
        <v>50</v>
      </c>
      <c r="CA327">
        <v>0</v>
      </c>
      <c r="CB327" s="6" t="s">
        <v>3800</v>
      </c>
      <c r="CC327">
        <v>12</v>
      </c>
      <c r="CD327" s="6" t="s">
        <v>50</v>
      </c>
      <c r="CE327">
        <v>0</v>
      </c>
      <c r="CF327" s="6" t="s">
        <v>50</v>
      </c>
      <c r="CG327">
        <v>0</v>
      </c>
      <c r="CH327" s="6" t="s">
        <v>50</v>
      </c>
      <c r="CI327">
        <v>0</v>
      </c>
    </row>
    <row r="328" spans="1:87" ht="15.75" customHeight="1" x14ac:dyDescent="0.2">
      <c r="A328" s="3">
        <f t="shared" si="4"/>
        <v>2326</v>
      </c>
      <c r="B328" s="3" t="s">
        <v>1264</v>
      </c>
      <c r="C328" s="3" t="s">
        <v>776</v>
      </c>
      <c r="D328" s="4" t="s">
        <v>775</v>
      </c>
      <c r="E328" s="4" t="s">
        <v>777</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70</v>
      </c>
      <c r="Z328" s="3">
        <v>0</v>
      </c>
      <c r="AA328" s="3">
        <v>0</v>
      </c>
      <c r="AB328" s="3">
        <v>5</v>
      </c>
      <c r="AC328" s="3">
        <v>0</v>
      </c>
      <c r="AD328" s="3">
        <v>0</v>
      </c>
      <c r="AE328" s="3">
        <v>0</v>
      </c>
      <c r="AF328" s="3">
        <v>0</v>
      </c>
      <c r="AG328" s="3">
        <v>0</v>
      </c>
      <c r="AH328" s="3">
        <v>0</v>
      </c>
      <c r="AI328" s="3">
        <v>0</v>
      </c>
      <c r="AJ328" s="3">
        <v>0</v>
      </c>
      <c r="AK328" s="3">
        <v>0</v>
      </c>
      <c r="AL328" s="3" t="s">
        <v>31</v>
      </c>
      <c r="AM328" s="3" t="s">
        <v>345</v>
      </c>
      <c r="AN328" s="3" t="s">
        <v>1972</v>
      </c>
      <c r="AO328" s="3" t="s">
        <v>1806</v>
      </c>
      <c r="AP328" s="3">
        <v>33</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1215</v>
      </c>
      <c r="BE328" s="6" t="s">
        <v>50</v>
      </c>
      <c r="BF328" s="6" t="s">
        <v>50</v>
      </c>
      <c r="BG328" s="6" t="s">
        <v>50</v>
      </c>
      <c r="BH328" s="6" t="s">
        <v>50</v>
      </c>
      <c r="BI328">
        <v>1</v>
      </c>
      <c r="BJ328">
        <v>870</v>
      </c>
      <c r="BK328">
        <v>1</v>
      </c>
      <c r="BL328">
        <v>30</v>
      </c>
      <c r="BM328">
        <v>0</v>
      </c>
      <c r="BN328">
        <v>0</v>
      </c>
      <c r="BO328">
        <v>0</v>
      </c>
      <c r="BP328" s="6" t="s">
        <v>3526</v>
      </c>
      <c r="BQ328">
        <v>12</v>
      </c>
      <c r="BR328" s="6" t="s">
        <v>3550</v>
      </c>
      <c r="BS328">
        <v>10</v>
      </c>
      <c r="BT328" s="6" t="s">
        <v>3536</v>
      </c>
      <c r="BU328">
        <v>10</v>
      </c>
      <c r="BV328" s="6" t="s">
        <v>3554</v>
      </c>
      <c r="BW328">
        <v>30</v>
      </c>
      <c r="BX328" s="6" t="s">
        <v>3553</v>
      </c>
      <c r="BY328">
        <v>10</v>
      </c>
      <c r="BZ328" s="6" t="s">
        <v>50</v>
      </c>
      <c r="CA328">
        <v>0</v>
      </c>
      <c r="CB328" s="6" t="s">
        <v>3800</v>
      </c>
      <c r="CC328">
        <v>12</v>
      </c>
      <c r="CD328" s="6" t="s">
        <v>50</v>
      </c>
      <c r="CE328">
        <v>0</v>
      </c>
      <c r="CF328" s="6" t="s">
        <v>50</v>
      </c>
      <c r="CG328">
        <v>0</v>
      </c>
      <c r="CH328" s="6" t="s">
        <v>50</v>
      </c>
      <c r="CI328">
        <v>0</v>
      </c>
    </row>
    <row r="329" spans="1:87" ht="15.75" customHeight="1" x14ac:dyDescent="0.2">
      <c r="A329" s="3">
        <f t="shared" si="4"/>
        <v>2327</v>
      </c>
      <c r="B329" s="3" t="s">
        <v>1265</v>
      </c>
      <c r="C329" s="3" t="s">
        <v>1237</v>
      </c>
      <c r="D329" s="4" t="s">
        <v>1238</v>
      </c>
      <c r="E329" s="4" t="s">
        <v>1239</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70</v>
      </c>
      <c r="Z329" s="3">
        <v>0</v>
      </c>
      <c r="AA329" s="3">
        <v>0</v>
      </c>
      <c r="AB329" s="3">
        <v>5</v>
      </c>
      <c r="AC329" s="3">
        <v>0</v>
      </c>
      <c r="AD329" s="3">
        <v>0</v>
      </c>
      <c r="AE329" s="3">
        <v>0</v>
      </c>
      <c r="AF329" s="3">
        <v>0</v>
      </c>
      <c r="AG329" s="3">
        <v>0</v>
      </c>
      <c r="AH329" s="3">
        <v>0</v>
      </c>
      <c r="AI329" s="3">
        <v>0</v>
      </c>
      <c r="AJ329" s="3">
        <v>0</v>
      </c>
      <c r="AK329" s="3">
        <v>0</v>
      </c>
      <c r="AL329" s="3" t="s">
        <v>31</v>
      </c>
      <c r="AM329" s="3" t="s">
        <v>345</v>
      </c>
      <c r="AN329" s="3" t="s">
        <v>1972</v>
      </c>
      <c r="AO329" s="3" t="s">
        <v>1806</v>
      </c>
      <c r="AP329" s="3">
        <v>33</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1242</v>
      </c>
      <c r="BE329" s="6" t="s">
        <v>50</v>
      </c>
      <c r="BF329" s="6" t="s">
        <v>50</v>
      </c>
      <c r="BG329" s="6" t="s">
        <v>50</v>
      </c>
      <c r="BH329" s="6" t="s">
        <v>50</v>
      </c>
      <c r="BI329">
        <v>1</v>
      </c>
      <c r="BJ329">
        <v>874</v>
      </c>
      <c r="BK329">
        <v>1</v>
      </c>
      <c r="BL329">
        <v>30</v>
      </c>
      <c r="BM329">
        <v>0</v>
      </c>
      <c r="BN329">
        <v>0</v>
      </c>
      <c r="BO329">
        <v>0</v>
      </c>
      <c r="BP329" s="6" t="s">
        <v>3526</v>
      </c>
      <c r="BQ329">
        <v>12</v>
      </c>
      <c r="BR329" s="6" t="s">
        <v>3550</v>
      </c>
      <c r="BS329">
        <v>10</v>
      </c>
      <c r="BT329" s="6" t="s">
        <v>3536</v>
      </c>
      <c r="BU329">
        <v>10</v>
      </c>
      <c r="BV329" s="6" t="s">
        <v>3554</v>
      </c>
      <c r="BW329">
        <v>30</v>
      </c>
      <c r="BX329" s="6" t="s">
        <v>3553</v>
      </c>
      <c r="BY329">
        <v>10</v>
      </c>
      <c r="BZ329" s="6" t="s">
        <v>50</v>
      </c>
      <c r="CA329">
        <v>0</v>
      </c>
      <c r="CB329" s="6" t="s">
        <v>3800</v>
      </c>
      <c r="CC329">
        <v>12</v>
      </c>
      <c r="CD329" s="6" t="s">
        <v>50</v>
      </c>
      <c r="CE329">
        <v>0</v>
      </c>
      <c r="CF329" s="6" t="s">
        <v>50</v>
      </c>
      <c r="CG329">
        <v>0</v>
      </c>
      <c r="CH329" s="6" t="s">
        <v>50</v>
      </c>
      <c r="CI329">
        <v>0</v>
      </c>
    </row>
    <row r="330" spans="1:87" ht="15.75" customHeight="1" x14ac:dyDescent="0.2">
      <c r="A330" s="3">
        <f t="shared" si="4"/>
        <v>2328</v>
      </c>
      <c r="B330" s="3" t="s">
        <v>1114</v>
      </c>
      <c r="C330" s="3" t="s">
        <v>785</v>
      </c>
      <c r="D330" s="4" t="s">
        <v>783</v>
      </c>
      <c r="E330" s="4" t="s">
        <v>784</v>
      </c>
      <c r="F330" s="3">
        <v>1</v>
      </c>
      <c r="G330" s="3">
        <v>50</v>
      </c>
      <c r="H330" s="3">
        <v>0</v>
      </c>
      <c r="I330" s="3">
        <v>50</v>
      </c>
      <c r="J330" s="3">
        <v>100</v>
      </c>
      <c r="K330" s="3">
        <v>1</v>
      </c>
      <c r="L330" s="3">
        <v>0</v>
      </c>
      <c r="M330" s="3">
        <v>0</v>
      </c>
      <c r="N330" s="3">
        <v>0</v>
      </c>
      <c r="O330" s="3">
        <v>0</v>
      </c>
      <c r="P330" s="3">
        <v>0</v>
      </c>
      <c r="Q330" s="3">
        <v>0</v>
      </c>
      <c r="R330" s="3">
        <v>0</v>
      </c>
      <c r="S330" s="3">
        <v>0</v>
      </c>
      <c r="T330" s="3">
        <v>0</v>
      </c>
      <c r="U330" s="3">
        <v>0</v>
      </c>
      <c r="V330" s="3">
        <v>0</v>
      </c>
      <c r="W330" s="3">
        <v>0</v>
      </c>
      <c r="X330" s="3">
        <v>-50</v>
      </c>
      <c r="Y330" s="3">
        <v>70</v>
      </c>
      <c r="Z330" s="3">
        <v>0</v>
      </c>
      <c r="AA330" s="3">
        <v>0</v>
      </c>
      <c r="AB330" s="3">
        <v>5</v>
      </c>
      <c r="AC330" s="3">
        <v>0</v>
      </c>
      <c r="AD330" s="3">
        <v>0</v>
      </c>
      <c r="AE330" s="3">
        <v>0</v>
      </c>
      <c r="AF330" s="3">
        <v>0</v>
      </c>
      <c r="AG330" s="3">
        <v>10</v>
      </c>
      <c r="AH330" s="3">
        <v>0</v>
      </c>
      <c r="AI330" s="3">
        <v>0</v>
      </c>
      <c r="AJ330" s="3">
        <v>0</v>
      </c>
      <c r="AK330" s="3">
        <v>0</v>
      </c>
      <c r="AL330" s="3" t="s">
        <v>31</v>
      </c>
      <c r="AM330" s="3" t="s">
        <v>345</v>
      </c>
      <c r="AN330" s="3" t="s">
        <v>1972</v>
      </c>
      <c r="AO330" s="3" t="s">
        <v>1806</v>
      </c>
      <c r="AP330" s="3">
        <v>33</v>
      </c>
      <c r="AQ330" s="3">
        <v>1.3</v>
      </c>
      <c r="AR330">
        <v>400</v>
      </c>
      <c r="AS330">
        <v>10</v>
      </c>
      <c r="AT330" s="6" t="s">
        <v>50</v>
      </c>
      <c r="AU330" s="6" t="s">
        <v>50</v>
      </c>
      <c r="AV330" s="6" t="s">
        <v>50</v>
      </c>
      <c r="AW330" s="6" t="s">
        <v>50</v>
      </c>
      <c r="AX330" s="6" t="s">
        <v>50</v>
      </c>
      <c r="AY330" s="6" t="s">
        <v>50</v>
      </c>
      <c r="AZ330" s="6" t="s">
        <v>50</v>
      </c>
      <c r="BA330" s="6" t="s">
        <v>50</v>
      </c>
      <c r="BB330" s="6" t="s">
        <v>50</v>
      </c>
      <c r="BC330" s="6" t="s">
        <v>50</v>
      </c>
      <c r="BD330" s="6" t="s">
        <v>1216</v>
      </c>
      <c r="BE330" s="6" t="s">
        <v>50</v>
      </c>
      <c r="BF330" s="6" t="s">
        <v>50</v>
      </c>
      <c r="BG330" s="6" t="s">
        <v>50</v>
      </c>
      <c r="BH330" s="6" t="s">
        <v>50</v>
      </c>
      <c r="BI330">
        <v>1</v>
      </c>
      <c r="BJ330">
        <v>871</v>
      </c>
      <c r="BK330">
        <v>1</v>
      </c>
      <c r="BL330">
        <v>30</v>
      </c>
      <c r="BM330">
        <v>0</v>
      </c>
      <c r="BN330">
        <v>0</v>
      </c>
      <c r="BO330">
        <v>0</v>
      </c>
      <c r="BP330" s="6" t="s">
        <v>3526</v>
      </c>
      <c r="BQ330">
        <v>12</v>
      </c>
      <c r="BR330" s="6" t="s">
        <v>3550</v>
      </c>
      <c r="BS330">
        <v>10</v>
      </c>
      <c r="BT330" s="6" t="s">
        <v>3536</v>
      </c>
      <c r="BU330">
        <v>10</v>
      </c>
      <c r="BV330" s="6" t="s">
        <v>3554</v>
      </c>
      <c r="BW330">
        <v>30</v>
      </c>
      <c r="BX330" s="6" t="s">
        <v>3553</v>
      </c>
      <c r="BY330">
        <v>10</v>
      </c>
      <c r="BZ330" s="6" t="s">
        <v>50</v>
      </c>
      <c r="CA330">
        <v>0</v>
      </c>
      <c r="CB330" s="6" t="s">
        <v>3800</v>
      </c>
      <c r="CC330">
        <v>12</v>
      </c>
      <c r="CD330" s="6" t="s">
        <v>50</v>
      </c>
      <c r="CE330">
        <v>0</v>
      </c>
      <c r="CF330" s="6" t="s">
        <v>50</v>
      </c>
      <c r="CG330">
        <v>0</v>
      </c>
      <c r="CH330" s="6" t="s">
        <v>3552</v>
      </c>
      <c r="CI330">
        <v>10</v>
      </c>
    </row>
    <row r="331" spans="1:87" ht="15.75" customHeight="1" x14ac:dyDescent="0.2">
      <c r="A331" s="3">
        <f t="shared" si="4"/>
        <v>2329</v>
      </c>
      <c r="B331" s="3" t="s">
        <v>1266</v>
      </c>
      <c r="C331" s="3" t="s">
        <v>1234</v>
      </c>
      <c r="D331" s="4" t="s">
        <v>1235</v>
      </c>
      <c r="E331" s="4" t="s">
        <v>1236</v>
      </c>
      <c r="F331" s="3">
        <v>1</v>
      </c>
      <c r="G331" s="3">
        <v>50</v>
      </c>
      <c r="H331" s="3">
        <v>0</v>
      </c>
      <c r="I331" s="3">
        <v>50</v>
      </c>
      <c r="J331" s="3">
        <v>100</v>
      </c>
      <c r="K331" s="3">
        <v>1</v>
      </c>
      <c r="L331" s="3">
        <v>0</v>
      </c>
      <c r="M331" s="3">
        <v>0</v>
      </c>
      <c r="N331" s="3">
        <v>0</v>
      </c>
      <c r="O331" s="3">
        <v>0</v>
      </c>
      <c r="P331" s="3">
        <v>0</v>
      </c>
      <c r="Q331" s="3">
        <v>0</v>
      </c>
      <c r="R331" s="3">
        <v>0</v>
      </c>
      <c r="S331" s="3">
        <v>0</v>
      </c>
      <c r="T331" s="3">
        <v>0</v>
      </c>
      <c r="U331" s="3">
        <v>0</v>
      </c>
      <c r="V331" s="3">
        <v>0</v>
      </c>
      <c r="W331" s="3">
        <v>0</v>
      </c>
      <c r="X331" s="3">
        <v>-50</v>
      </c>
      <c r="Y331" s="3">
        <v>70</v>
      </c>
      <c r="Z331" s="3">
        <v>0</v>
      </c>
      <c r="AA331" s="3">
        <v>0</v>
      </c>
      <c r="AB331" s="3">
        <v>5</v>
      </c>
      <c r="AC331" s="3">
        <v>0</v>
      </c>
      <c r="AD331" s="3">
        <v>0</v>
      </c>
      <c r="AE331" s="3">
        <v>0</v>
      </c>
      <c r="AF331" s="3">
        <v>0</v>
      </c>
      <c r="AG331" s="3">
        <v>10</v>
      </c>
      <c r="AH331" s="3">
        <v>0</v>
      </c>
      <c r="AI331" s="3">
        <v>0</v>
      </c>
      <c r="AJ331" s="3">
        <v>0</v>
      </c>
      <c r="AK331" s="3">
        <v>0</v>
      </c>
      <c r="AL331" s="3" t="s">
        <v>31</v>
      </c>
      <c r="AM331" s="3" t="s">
        <v>345</v>
      </c>
      <c r="AN331" s="3" t="s">
        <v>1972</v>
      </c>
      <c r="AO331" s="3" t="s">
        <v>1806</v>
      </c>
      <c r="AP331" s="3">
        <v>33</v>
      </c>
      <c r="AQ331" s="3">
        <v>1.3</v>
      </c>
      <c r="AR331">
        <v>400</v>
      </c>
      <c r="AS331">
        <v>10</v>
      </c>
      <c r="AT331" s="6" t="s">
        <v>50</v>
      </c>
      <c r="AU331" s="6" t="s">
        <v>50</v>
      </c>
      <c r="AV331" s="6" t="s">
        <v>50</v>
      </c>
      <c r="AW331" s="6" t="s">
        <v>50</v>
      </c>
      <c r="AX331" s="6" t="s">
        <v>50</v>
      </c>
      <c r="AY331" s="6" t="s">
        <v>50</v>
      </c>
      <c r="AZ331" s="6" t="s">
        <v>50</v>
      </c>
      <c r="BA331" s="6" t="s">
        <v>50</v>
      </c>
      <c r="BB331" s="6" t="s">
        <v>50</v>
      </c>
      <c r="BC331" s="6" t="s">
        <v>50</v>
      </c>
      <c r="BD331" s="6" t="s">
        <v>1243</v>
      </c>
      <c r="BE331" s="6" t="s">
        <v>50</v>
      </c>
      <c r="BF331" s="6" t="s">
        <v>50</v>
      </c>
      <c r="BG331" s="6" t="s">
        <v>50</v>
      </c>
      <c r="BH331" s="6" t="s">
        <v>50</v>
      </c>
      <c r="BI331">
        <v>1</v>
      </c>
      <c r="BJ331">
        <v>875</v>
      </c>
      <c r="BK331">
        <v>1</v>
      </c>
      <c r="BL331">
        <v>30</v>
      </c>
      <c r="BM331">
        <v>0</v>
      </c>
      <c r="BN331">
        <v>0</v>
      </c>
      <c r="BO331">
        <v>0</v>
      </c>
      <c r="BP331" s="6" t="s">
        <v>3526</v>
      </c>
      <c r="BQ331">
        <v>12</v>
      </c>
      <c r="BR331" s="6" t="s">
        <v>3550</v>
      </c>
      <c r="BS331">
        <v>10</v>
      </c>
      <c r="BT331" s="6" t="s">
        <v>3536</v>
      </c>
      <c r="BU331">
        <v>10</v>
      </c>
      <c r="BV331" s="6" t="s">
        <v>3554</v>
      </c>
      <c r="BW331">
        <v>30</v>
      </c>
      <c r="BX331" s="6" t="s">
        <v>3553</v>
      </c>
      <c r="BY331">
        <v>10</v>
      </c>
      <c r="BZ331" s="6" t="s">
        <v>50</v>
      </c>
      <c r="CA331">
        <v>0</v>
      </c>
      <c r="CB331" s="6" t="s">
        <v>3800</v>
      </c>
      <c r="CC331">
        <v>12</v>
      </c>
      <c r="CD331" s="6" t="s">
        <v>50</v>
      </c>
      <c r="CE331">
        <v>0</v>
      </c>
      <c r="CF331" s="6" t="s">
        <v>50</v>
      </c>
      <c r="CG331">
        <v>0</v>
      </c>
      <c r="CH331" s="6" t="s">
        <v>3552</v>
      </c>
      <c r="CI331">
        <v>10</v>
      </c>
    </row>
    <row r="332" spans="1:87" ht="15.75" customHeight="1" x14ac:dyDescent="0.2">
      <c r="A332" s="3">
        <f t="shared" si="4"/>
        <v>2330</v>
      </c>
      <c r="B332" s="3" t="s">
        <v>3668</v>
      </c>
      <c r="C332" s="3" t="s">
        <v>3636</v>
      </c>
      <c r="D332" s="4" t="s">
        <v>3634</v>
      </c>
      <c r="E332" s="4" t="s">
        <v>3638</v>
      </c>
      <c r="F332" s="3">
        <v>1</v>
      </c>
      <c r="G332" s="3">
        <v>50</v>
      </c>
      <c r="H332" s="3">
        <v>0</v>
      </c>
      <c r="I332" s="3">
        <v>50</v>
      </c>
      <c r="J332" s="3">
        <v>100</v>
      </c>
      <c r="K332" s="3">
        <v>1</v>
      </c>
      <c r="L332" s="3">
        <v>0</v>
      </c>
      <c r="M332" s="3">
        <v>0</v>
      </c>
      <c r="N332" s="3">
        <v>0</v>
      </c>
      <c r="O332" s="3">
        <v>0</v>
      </c>
      <c r="P332" s="3">
        <v>0</v>
      </c>
      <c r="Q332" s="3">
        <v>0</v>
      </c>
      <c r="R332" s="3">
        <v>0</v>
      </c>
      <c r="S332" s="3">
        <v>0</v>
      </c>
      <c r="T332" s="3">
        <v>0</v>
      </c>
      <c r="U332" s="3">
        <v>0</v>
      </c>
      <c r="V332" s="3">
        <v>0</v>
      </c>
      <c r="W332" s="3">
        <v>0</v>
      </c>
      <c r="X332" s="3">
        <v>-50</v>
      </c>
      <c r="Y332" s="3">
        <v>70</v>
      </c>
      <c r="Z332" s="3">
        <v>0</v>
      </c>
      <c r="AA332" s="3">
        <v>0</v>
      </c>
      <c r="AB332" s="3">
        <v>5</v>
      </c>
      <c r="AC332" s="3">
        <v>0</v>
      </c>
      <c r="AD332" s="3">
        <v>0</v>
      </c>
      <c r="AE332" s="3">
        <v>0</v>
      </c>
      <c r="AF332" s="3">
        <v>0</v>
      </c>
      <c r="AG332" s="3">
        <v>10</v>
      </c>
      <c r="AH332" s="3">
        <v>0</v>
      </c>
      <c r="AI332" s="3">
        <v>0</v>
      </c>
      <c r="AJ332" s="3">
        <v>0</v>
      </c>
      <c r="AK332" s="3">
        <v>0</v>
      </c>
      <c r="AL332" s="3" t="s">
        <v>31</v>
      </c>
      <c r="AM332" s="3" t="s">
        <v>345</v>
      </c>
      <c r="AN332" s="3" t="s">
        <v>1972</v>
      </c>
      <c r="AO332" s="3" t="s">
        <v>51</v>
      </c>
      <c r="AP332" s="3">
        <v>33</v>
      </c>
      <c r="AQ332" s="3">
        <v>1.3</v>
      </c>
      <c r="AR332">
        <v>400</v>
      </c>
      <c r="AS332">
        <v>10</v>
      </c>
      <c r="AT332" s="6" t="s">
        <v>50</v>
      </c>
      <c r="AU332" s="6" t="s">
        <v>50</v>
      </c>
      <c r="AV332" s="6" t="s">
        <v>50</v>
      </c>
      <c r="AW332" s="6" t="s">
        <v>50</v>
      </c>
      <c r="AX332" s="6" t="s">
        <v>50</v>
      </c>
      <c r="AY332" s="6" t="s">
        <v>50</v>
      </c>
      <c r="AZ332" s="6" t="s">
        <v>50</v>
      </c>
      <c r="BA332" s="6" t="s">
        <v>50</v>
      </c>
      <c r="BB332" s="6" t="s">
        <v>50</v>
      </c>
      <c r="BC332" s="6" t="s">
        <v>50</v>
      </c>
      <c r="BD332" s="6" t="s">
        <v>3650</v>
      </c>
      <c r="BE332" s="6" t="s">
        <v>50</v>
      </c>
      <c r="BF332" s="6" t="s">
        <v>50</v>
      </c>
      <c r="BG332" s="6" t="s">
        <v>50</v>
      </c>
      <c r="BH332" s="6" t="s">
        <v>50</v>
      </c>
      <c r="BI332">
        <v>1</v>
      </c>
      <c r="BJ332">
        <v>879</v>
      </c>
      <c r="BK332">
        <v>1</v>
      </c>
      <c r="BL332">
        <v>30</v>
      </c>
      <c r="BM332">
        <v>0</v>
      </c>
      <c r="BN332">
        <v>0</v>
      </c>
      <c r="BO332">
        <v>0</v>
      </c>
      <c r="BP332" s="6" t="s">
        <v>3526</v>
      </c>
      <c r="BQ332">
        <v>12</v>
      </c>
      <c r="BR332" s="6" t="s">
        <v>3550</v>
      </c>
      <c r="BS332">
        <v>10</v>
      </c>
      <c r="BT332" s="6" t="s">
        <v>3536</v>
      </c>
      <c r="BU332">
        <v>10</v>
      </c>
      <c r="BV332" s="6" t="s">
        <v>3554</v>
      </c>
      <c r="BW332">
        <v>30</v>
      </c>
      <c r="BX332" s="6" t="s">
        <v>3553</v>
      </c>
      <c r="BY332">
        <v>10</v>
      </c>
      <c r="BZ332" s="6" t="s">
        <v>50</v>
      </c>
      <c r="CA332">
        <v>0</v>
      </c>
      <c r="CB332" s="6" t="s">
        <v>3800</v>
      </c>
      <c r="CC332">
        <v>12</v>
      </c>
      <c r="CD332" s="6" t="s">
        <v>50</v>
      </c>
      <c r="CE332">
        <v>0</v>
      </c>
      <c r="CF332" s="6" t="s">
        <v>50</v>
      </c>
      <c r="CG332">
        <v>0</v>
      </c>
      <c r="CH332" s="6" t="s">
        <v>3552</v>
      </c>
      <c r="CI332">
        <v>10</v>
      </c>
    </row>
    <row r="333" spans="1:87" ht="15.75" customHeight="1" x14ac:dyDescent="0.2">
      <c r="A333" s="3">
        <f t="shared" si="4"/>
        <v>2331</v>
      </c>
      <c r="B333" s="3" t="s">
        <v>3669</v>
      </c>
      <c r="C333" s="3" t="s">
        <v>3637</v>
      </c>
      <c r="D333" s="4" t="s">
        <v>3635</v>
      </c>
      <c r="E333" s="4" t="s">
        <v>3639</v>
      </c>
      <c r="F333" s="3">
        <v>1</v>
      </c>
      <c r="G333" s="3">
        <v>50</v>
      </c>
      <c r="H333" s="3">
        <v>0</v>
      </c>
      <c r="I333" s="3">
        <v>50</v>
      </c>
      <c r="J333" s="3">
        <v>100</v>
      </c>
      <c r="K333" s="3">
        <v>1</v>
      </c>
      <c r="L333" s="3">
        <v>0</v>
      </c>
      <c r="M333" s="3">
        <v>0</v>
      </c>
      <c r="N333" s="3">
        <v>0</v>
      </c>
      <c r="O333" s="3">
        <v>0</v>
      </c>
      <c r="P333" s="3">
        <v>0</v>
      </c>
      <c r="Q333" s="3">
        <v>0</v>
      </c>
      <c r="R333" s="3">
        <v>0</v>
      </c>
      <c r="S333" s="3">
        <v>0</v>
      </c>
      <c r="T333" s="3">
        <v>0</v>
      </c>
      <c r="U333" s="3">
        <v>0</v>
      </c>
      <c r="V333" s="3">
        <v>0</v>
      </c>
      <c r="W333" s="3">
        <v>0</v>
      </c>
      <c r="X333" s="3">
        <v>-50</v>
      </c>
      <c r="Y333" s="3">
        <v>70</v>
      </c>
      <c r="Z333" s="3">
        <v>0</v>
      </c>
      <c r="AA333" s="3">
        <v>0</v>
      </c>
      <c r="AB333" s="3">
        <v>5</v>
      </c>
      <c r="AC333" s="3">
        <v>0</v>
      </c>
      <c r="AD333" s="3">
        <v>0</v>
      </c>
      <c r="AE333" s="3">
        <v>20</v>
      </c>
      <c r="AF333" s="3">
        <v>-20</v>
      </c>
      <c r="AG333" s="3">
        <v>20</v>
      </c>
      <c r="AH333" s="3">
        <v>0</v>
      </c>
      <c r="AI333" s="3">
        <v>0</v>
      </c>
      <c r="AJ333" s="3">
        <v>0</v>
      </c>
      <c r="AK333" s="3">
        <v>0</v>
      </c>
      <c r="AL333" s="3" t="s">
        <v>31</v>
      </c>
      <c r="AM333" s="3" t="s">
        <v>345</v>
      </c>
      <c r="AN333" s="3" t="s">
        <v>1972</v>
      </c>
      <c r="AO333" s="3" t="s">
        <v>51</v>
      </c>
      <c r="AP333" s="3">
        <v>33</v>
      </c>
      <c r="AQ333" s="3">
        <v>1.3</v>
      </c>
      <c r="AR333">
        <v>400</v>
      </c>
      <c r="AS333">
        <v>10</v>
      </c>
      <c r="AT333" s="6" t="s">
        <v>50</v>
      </c>
      <c r="AU333" s="6" t="s">
        <v>50</v>
      </c>
      <c r="AV333" s="6" t="s">
        <v>50</v>
      </c>
      <c r="AW333" s="6" t="s">
        <v>50</v>
      </c>
      <c r="AX333" s="6" t="s">
        <v>50</v>
      </c>
      <c r="AY333" s="6" t="s">
        <v>50</v>
      </c>
      <c r="AZ333" s="6" t="s">
        <v>50</v>
      </c>
      <c r="BA333" s="6" t="s">
        <v>50</v>
      </c>
      <c r="BB333" s="6" t="s">
        <v>50</v>
      </c>
      <c r="BC333" s="6" t="s">
        <v>50</v>
      </c>
      <c r="BD333" s="6" t="s">
        <v>3651</v>
      </c>
      <c r="BE333" s="6" t="s">
        <v>50</v>
      </c>
      <c r="BF333" s="6" t="s">
        <v>50</v>
      </c>
      <c r="BG333" s="6" t="s">
        <v>50</v>
      </c>
      <c r="BH333" s="6" t="s">
        <v>50</v>
      </c>
      <c r="BI333">
        <v>1</v>
      </c>
      <c r="BJ333">
        <v>880</v>
      </c>
      <c r="BK333">
        <v>1</v>
      </c>
      <c r="BL333">
        <v>30</v>
      </c>
      <c r="BM333">
        <v>0</v>
      </c>
      <c r="BN333">
        <v>0</v>
      </c>
      <c r="BO333">
        <v>0</v>
      </c>
      <c r="BP333" s="6" t="s">
        <v>3526</v>
      </c>
      <c r="BQ333">
        <v>12</v>
      </c>
      <c r="BR333" s="6" t="s">
        <v>3550</v>
      </c>
      <c r="BS333">
        <v>10</v>
      </c>
      <c r="BT333" s="6" t="s">
        <v>3536</v>
      </c>
      <c r="BU333">
        <v>10</v>
      </c>
      <c r="BV333" s="6" t="s">
        <v>3554</v>
      </c>
      <c r="BW333">
        <v>30</v>
      </c>
      <c r="BX333" s="6" t="s">
        <v>3553</v>
      </c>
      <c r="BY333">
        <v>10</v>
      </c>
      <c r="BZ333" s="6" t="s">
        <v>50</v>
      </c>
      <c r="CA333">
        <v>0</v>
      </c>
      <c r="CB333" s="6" t="s">
        <v>3800</v>
      </c>
      <c r="CC333">
        <v>12</v>
      </c>
      <c r="CD333" s="6" t="s">
        <v>50</v>
      </c>
      <c r="CE333">
        <v>0</v>
      </c>
      <c r="CF333" s="6" t="s">
        <v>50</v>
      </c>
      <c r="CG333">
        <v>0</v>
      </c>
      <c r="CH333" s="6" t="s">
        <v>3552</v>
      </c>
      <c r="CI333">
        <v>10</v>
      </c>
    </row>
    <row r="334" spans="1:87" ht="15.75" customHeight="1" x14ac:dyDescent="0.2">
      <c r="A334" s="3">
        <f t="shared" si="4"/>
        <v>2332</v>
      </c>
      <c r="B334" s="3" t="s">
        <v>1141</v>
      </c>
      <c r="C334" s="3" t="s">
        <v>792</v>
      </c>
      <c r="D334" s="4" t="s">
        <v>791</v>
      </c>
      <c r="E334" s="4" t="s">
        <v>793</v>
      </c>
      <c r="F334" s="3">
        <v>1</v>
      </c>
      <c r="G334" s="3">
        <v>50</v>
      </c>
      <c r="H334" s="3">
        <v>0</v>
      </c>
      <c r="I334" s="3">
        <v>50</v>
      </c>
      <c r="J334" s="3">
        <v>100</v>
      </c>
      <c r="K334" s="3">
        <v>1</v>
      </c>
      <c r="L334" s="3">
        <v>0</v>
      </c>
      <c r="M334" s="3">
        <v>0</v>
      </c>
      <c r="N334" s="3">
        <v>0</v>
      </c>
      <c r="O334" s="3">
        <v>0</v>
      </c>
      <c r="P334" s="3">
        <v>0</v>
      </c>
      <c r="Q334" s="3">
        <v>0</v>
      </c>
      <c r="R334" s="3">
        <v>0</v>
      </c>
      <c r="S334" s="3">
        <v>0</v>
      </c>
      <c r="T334" s="3">
        <v>0</v>
      </c>
      <c r="U334" s="3">
        <v>0</v>
      </c>
      <c r="V334" s="3">
        <v>0</v>
      </c>
      <c r="W334" s="3">
        <v>0</v>
      </c>
      <c r="X334" s="3">
        <v>-50</v>
      </c>
      <c r="Y334" s="3">
        <v>70</v>
      </c>
      <c r="Z334" s="3">
        <v>0</v>
      </c>
      <c r="AA334" s="3">
        <v>0</v>
      </c>
      <c r="AB334" s="3">
        <v>5</v>
      </c>
      <c r="AC334" s="3">
        <v>0</v>
      </c>
      <c r="AD334" s="3">
        <v>0</v>
      </c>
      <c r="AE334" s="3">
        <v>0</v>
      </c>
      <c r="AF334" s="3">
        <v>0</v>
      </c>
      <c r="AG334" s="3">
        <v>10</v>
      </c>
      <c r="AH334" s="3">
        <v>0</v>
      </c>
      <c r="AI334" s="3">
        <v>0</v>
      </c>
      <c r="AJ334" s="3">
        <v>0</v>
      </c>
      <c r="AK334" s="3">
        <v>0</v>
      </c>
      <c r="AL334" s="3" t="s">
        <v>31</v>
      </c>
      <c r="AM334" s="3" t="s">
        <v>345</v>
      </c>
      <c r="AN334" s="3" t="s">
        <v>1972</v>
      </c>
      <c r="AO334" s="3" t="s">
        <v>1806</v>
      </c>
      <c r="AP334" s="3">
        <v>33</v>
      </c>
      <c r="AQ334" s="3">
        <v>1.3</v>
      </c>
      <c r="AR334">
        <v>400</v>
      </c>
      <c r="AS334">
        <v>10</v>
      </c>
      <c r="AT334" s="6" t="s">
        <v>50</v>
      </c>
      <c r="AU334" s="6" t="s">
        <v>50</v>
      </c>
      <c r="AV334" s="6" t="s">
        <v>50</v>
      </c>
      <c r="AW334" s="6" t="s">
        <v>50</v>
      </c>
      <c r="AX334" s="6" t="s">
        <v>50</v>
      </c>
      <c r="AY334" s="6" t="s">
        <v>50</v>
      </c>
      <c r="AZ334" s="6" t="s">
        <v>50</v>
      </c>
      <c r="BA334" s="6" t="s">
        <v>50</v>
      </c>
      <c r="BB334" s="6" t="s">
        <v>50</v>
      </c>
      <c r="BC334" s="6" t="s">
        <v>50</v>
      </c>
      <c r="BD334" s="6" t="s">
        <v>1217</v>
      </c>
      <c r="BE334" s="6" t="s">
        <v>50</v>
      </c>
      <c r="BF334" s="6" t="s">
        <v>50</v>
      </c>
      <c r="BG334" s="6" t="s">
        <v>50</v>
      </c>
      <c r="BH334" s="6" t="s">
        <v>50</v>
      </c>
      <c r="BI334">
        <v>1</v>
      </c>
      <c r="BJ334">
        <v>872</v>
      </c>
      <c r="BK334">
        <v>1</v>
      </c>
      <c r="BL334">
        <v>30</v>
      </c>
      <c r="BM334">
        <v>0</v>
      </c>
      <c r="BN334">
        <v>0</v>
      </c>
      <c r="BO334">
        <v>0</v>
      </c>
      <c r="BP334" s="6" t="s">
        <v>3526</v>
      </c>
      <c r="BQ334">
        <v>12</v>
      </c>
      <c r="BR334" s="6" t="s">
        <v>3550</v>
      </c>
      <c r="BS334">
        <v>10</v>
      </c>
      <c r="BT334" s="6" t="s">
        <v>3536</v>
      </c>
      <c r="BU334">
        <v>10</v>
      </c>
      <c r="BV334" s="6" t="s">
        <v>3554</v>
      </c>
      <c r="BW334">
        <v>30</v>
      </c>
      <c r="BX334" s="6" t="s">
        <v>3553</v>
      </c>
      <c r="BY334">
        <v>10</v>
      </c>
      <c r="BZ334" s="6" t="s">
        <v>50</v>
      </c>
      <c r="CA334">
        <v>0</v>
      </c>
      <c r="CB334" s="6" t="s">
        <v>3800</v>
      </c>
      <c r="CC334">
        <v>12</v>
      </c>
      <c r="CD334" s="6" t="s">
        <v>50</v>
      </c>
      <c r="CE334">
        <v>0</v>
      </c>
      <c r="CF334" s="6" t="s">
        <v>50</v>
      </c>
      <c r="CG334">
        <v>0</v>
      </c>
      <c r="CH334" s="6" t="s">
        <v>50</v>
      </c>
      <c r="CI334">
        <v>0</v>
      </c>
    </row>
    <row r="335" spans="1:87" ht="15.75" customHeight="1" x14ac:dyDescent="0.2">
      <c r="A335" s="3">
        <f t="shared" si="4"/>
        <v>2333</v>
      </c>
      <c r="B335" s="3" t="s">
        <v>1361</v>
      </c>
      <c r="C335" s="3" t="s">
        <v>1352</v>
      </c>
      <c r="D335" s="4" t="s">
        <v>1351</v>
      </c>
      <c r="E335" s="4" t="s">
        <v>1353</v>
      </c>
      <c r="F335" s="3">
        <v>1</v>
      </c>
      <c r="G335" s="3">
        <v>50</v>
      </c>
      <c r="H335" s="3">
        <v>0</v>
      </c>
      <c r="I335" s="3">
        <v>50</v>
      </c>
      <c r="J335" s="3">
        <v>100</v>
      </c>
      <c r="K335" s="3">
        <v>1</v>
      </c>
      <c r="L335" s="3">
        <v>0</v>
      </c>
      <c r="M335" s="3">
        <v>0</v>
      </c>
      <c r="N335" s="3">
        <v>0</v>
      </c>
      <c r="O335" s="3">
        <v>0</v>
      </c>
      <c r="P335" s="3">
        <v>0</v>
      </c>
      <c r="Q335" s="3">
        <v>0</v>
      </c>
      <c r="R335" s="3">
        <v>0</v>
      </c>
      <c r="S335" s="3">
        <v>0</v>
      </c>
      <c r="T335" s="3">
        <v>0</v>
      </c>
      <c r="U335" s="3">
        <v>0</v>
      </c>
      <c r="V335" s="3">
        <v>0</v>
      </c>
      <c r="W335" s="3">
        <v>0</v>
      </c>
      <c r="X335" s="3">
        <v>-50</v>
      </c>
      <c r="Y335" s="3">
        <v>90</v>
      </c>
      <c r="Z335" s="3">
        <v>0</v>
      </c>
      <c r="AA335" s="3">
        <v>0</v>
      </c>
      <c r="AB335" s="3">
        <v>5</v>
      </c>
      <c r="AC335" s="3">
        <v>0</v>
      </c>
      <c r="AD335" s="3">
        <v>0</v>
      </c>
      <c r="AE335" s="3">
        <v>0</v>
      </c>
      <c r="AF335" s="3">
        <v>0</v>
      </c>
      <c r="AG335" s="3">
        <v>10</v>
      </c>
      <c r="AH335" s="3">
        <v>0</v>
      </c>
      <c r="AI335" s="3">
        <v>0</v>
      </c>
      <c r="AJ335" s="3">
        <v>0</v>
      </c>
      <c r="AK335" s="3">
        <v>0</v>
      </c>
      <c r="AL335" s="3" t="s">
        <v>31</v>
      </c>
      <c r="AM335" s="3" t="s">
        <v>345</v>
      </c>
      <c r="AN335" s="3" t="s">
        <v>1972</v>
      </c>
      <c r="AO335" s="3" t="s">
        <v>1806</v>
      </c>
      <c r="AP335" s="3">
        <v>33</v>
      </c>
      <c r="AQ335" s="3">
        <v>1.3</v>
      </c>
      <c r="AR335">
        <v>400</v>
      </c>
      <c r="AS335">
        <v>10</v>
      </c>
      <c r="AT335" s="6" t="s">
        <v>50</v>
      </c>
      <c r="AU335" s="6" t="s">
        <v>50</v>
      </c>
      <c r="AV335" s="6" t="s">
        <v>50</v>
      </c>
      <c r="AW335" s="6" t="s">
        <v>50</v>
      </c>
      <c r="AX335" s="6" t="s">
        <v>50</v>
      </c>
      <c r="AY335" s="6" t="s">
        <v>50</v>
      </c>
      <c r="AZ335" s="6" t="s">
        <v>50</v>
      </c>
      <c r="BA335" s="6" t="s">
        <v>50</v>
      </c>
      <c r="BB335" s="6" t="s">
        <v>50</v>
      </c>
      <c r="BC335" s="6" t="s">
        <v>50</v>
      </c>
      <c r="BD335" s="6" t="s">
        <v>1357</v>
      </c>
      <c r="BE335" s="6" t="s">
        <v>50</v>
      </c>
      <c r="BF335" s="6" t="s">
        <v>50</v>
      </c>
      <c r="BG335" s="6" t="s">
        <v>50</v>
      </c>
      <c r="BH335" s="6" t="s">
        <v>50</v>
      </c>
      <c r="BI335">
        <v>1</v>
      </c>
      <c r="BJ335">
        <v>877</v>
      </c>
      <c r="BK335">
        <v>1</v>
      </c>
      <c r="BL335">
        <v>30</v>
      </c>
      <c r="BM335">
        <v>0</v>
      </c>
      <c r="BN335">
        <v>0</v>
      </c>
      <c r="BO335">
        <v>0</v>
      </c>
      <c r="BP335" s="6" t="s">
        <v>3526</v>
      </c>
      <c r="BQ335">
        <v>12</v>
      </c>
      <c r="BR335" s="6" t="s">
        <v>3550</v>
      </c>
      <c r="BS335">
        <v>10</v>
      </c>
      <c r="BT335" s="6" t="s">
        <v>3536</v>
      </c>
      <c r="BU335">
        <v>10</v>
      </c>
      <c r="BV335" s="6" t="s">
        <v>3554</v>
      </c>
      <c r="BW335">
        <v>30</v>
      </c>
      <c r="BX335" s="6" t="s">
        <v>3553</v>
      </c>
      <c r="BY335">
        <v>10</v>
      </c>
      <c r="BZ335" s="6" t="s">
        <v>50</v>
      </c>
      <c r="CA335">
        <v>0</v>
      </c>
      <c r="CB335" s="6" t="s">
        <v>3800</v>
      </c>
      <c r="CC335">
        <v>12</v>
      </c>
      <c r="CD335" s="6" t="s">
        <v>50</v>
      </c>
      <c r="CE335">
        <v>0</v>
      </c>
      <c r="CF335" s="6" t="s">
        <v>50</v>
      </c>
      <c r="CG335">
        <v>0</v>
      </c>
      <c r="CH335" s="6" t="s">
        <v>50</v>
      </c>
      <c r="CI335">
        <v>0</v>
      </c>
    </row>
    <row r="336" spans="1:87" ht="15.75" customHeight="1" x14ac:dyDescent="0.2">
      <c r="A336" s="3">
        <f t="shared" si="4"/>
        <v>2334</v>
      </c>
      <c r="B336" s="3" t="s">
        <v>1267</v>
      </c>
      <c r="C336" s="3" t="s">
        <v>1241</v>
      </c>
      <c r="D336" s="4" t="s">
        <v>1240</v>
      </c>
      <c r="E336" s="4" t="s">
        <v>1346</v>
      </c>
      <c r="F336" s="3">
        <v>1</v>
      </c>
      <c r="G336" s="3">
        <v>50</v>
      </c>
      <c r="H336" s="3">
        <v>0</v>
      </c>
      <c r="I336" s="3">
        <v>50</v>
      </c>
      <c r="J336" s="3">
        <v>100</v>
      </c>
      <c r="K336" s="3">
        <v>1</v>
      </c>
      <c r="L336" s="3">
        <v>0</v>
      </c>
      <c r="M336" s="3">
        <v>0</v>
      </c>
      <c r="N336" s="3">
        <v>0</v>
      </c>
      <c r="O336" s="3">
        <v>0</v>
      </c>
      <c r="P336" s="3">
        <v>0</v>
      </c>
      <c r="Q336" s="3">
        <v>0</v>
      </c>
      <c r="R336" s="3">
        <v>0</v>
      </c>
      <c r="S336" s="3">
        <v>0</v>
      </c>
      <c r="T336" s="3">
        <v>0</v>
      </c>
      <c r="U336" s="3">
        <v>0</v>
      </c>
      <c r="V336" s="3">
        <v>0</v>
      </c>
      <c r="W336" s="3">
        <v>0</v>
      </c>
      <c r="X336" s="3">
        <v>-50</v>
      </c>
      <c r="Y336" s="3">
        <v>130</v>
      </c>
      <c r="Z336" s="3">
        <v>0</v>
      </c>
      <c r="AA336" s="3">
        <v>0</v>
      </c>
      <c r="AB336" s="3">
        <v>10</v>
      </c>
      <c r="AC336" s="3">
        <v>0</v>
      </c>
      <c r="AD336" s="3">
        <v>0</v>
      </c>
      <c r="AE336" s="3">
        <v>-10</v>
      </c>
      <c r="AF336" s="3">
        <v>10</v>
      </c>
      <c r="AG336" s="3">
        <v>10</v>
      </c>
      <c r="AH336" s="3">
        <v>0</v>
      </c>
      <c r="AI336" s="3">
        <v>0</v>
      </c>
      <c r="AJ336" s="3">
        <v>0</v>
      </c>
      <c r="AK336" s="3">
        <v>0</v>
      </c>
      <c r="AL336" s="3" t="s">
        <v>31</v>
      </c>
      <c r="AM336" s="3" t="s">
        <v>345</v>
      </c>
      <c r="AN336" s="3" t="s">
        <v>1972</v>
      </c>
      <c r="AO336" s="3" t="s">
        <v>1806</v>
      </c>
      <c r="AP336" s="3">
        <v>33</v>
      </c>
      <c r="AQ336" s="3">
        <v>1.7</v>
      </c>
      <c r="AR336">
        <v>1200</v>
      </c>
      <c r="AS336">
        <v>10</v>
      </c>
      <c r="AT336" s="6" t="s">
        <v>50</v>
      </c>
      <c r="AU336" s="6" t="s">
        <v>50</v>
      </c>
      <c r="AV336" s="6" t="s">
        <v>50</v>
      </c>
      <c r="AW336" s="6" t="s">
        <v>50</v>
      </c>
      <c r="AX336" s="6" t="s">
        <v>50</v>
      </c>
      <c r="AY336" s="6" t="s">
        <v>50</v>
      </c>
      <c r="AZ336" s="6" t="s">
        <v>50</v>
      </c>
      <c r="BA336" s="6" t="s">
        <v>50</v>
      </c>
      <c r="BB336" s="6" t="s">
        <v>50</v>
      </c>
      <c r="BC336" s="6" t="s">
        <v>50</v>
      </c>
      <c r="BD336" s="6" t="s">
        <v>1244</v>
      </c>
      <c r="BE336" s="6" t="s">
        <v>50</v>
      </c>
      <c r="BF336" s="6" t="s">
        <v>50</v>
      </c>
      <c r="BG336" s="6" t="s">
        <v>50</v>
      </c>
      <c r="BH336" s="6" t="s">
        <v>50</v>
      </c>
      <c r="BI336">
        <v>1</v>
      </c>
      <c r="BJ336">
        <v>876</v>
      </c>
      <c r="BK336">
        <v>4</v>
      </c>
      <c r="BL336">
        <v>30</v>
      </c>
      <c r="BM336">
        <v>0</v>
      </c>
      <c r="BN336">
        <v>0</v>
      </c>
      <c r="BO336">
        <v>0</v>
      </c>
      <c r="BP336" s="6" t="s">
        <v>3526</v>
      </c>
      <c r="BQ336">
        <v>12</v>
      </c>
      <c r="BR336" s="6" t="s">
        <v>3550</v>
      </c>
      <c r="BS336">
        <v>10</v>
      </c>
      <c r="BT336" s="6" t="s">
        <v>3536</v>
      </c>
      <c r="BU336">
        <v>10</v>
      </c>
      <c r="BV336" s="6" t="s">
        <v>3554</v>
      </c>
      <c r="BW336">
        <v>30</v>
      </c>
      <c r="BX336" s="6" t="s">
        <v>3553</v>
      </c>
      <c r="BY336">
        <v>10</v>
      </c>
      <c r="BZ336" s="6" t="s">
        <v>50</v>
      </c>
      <c r="CA336">
        <v>0</v>
      </c>
      <c r="CB336" s="6" t="s">
        <v>3800</v>
      </c>
      <c r="CC336">
        <v>12</v>
      </c>
      <c r="CD336" s="6" t="s">
        <v>50</v>
      </c>
      <c r="CE336">
        <v>0</v>
      </c>
      <c r="CF336" s="6" t="s">
        <v>50</v>
      </c>
      <c r="CG336">
        <v>0</v>
      </c>
      <c r="CH336" s="6" t="s">
        <v>50</v>
      </c>
      <c r="CI336">
        <v>0</v>
      </c>
    </row>
    <row r="337" spans="1:87" ht="15.75" customHeight="1" x14ac:dyDescent="0.2">
      <c r="A337" s="3">
        <f t="shared" si="4"/>
        <v>2335</v>
      </c>
      <c r="B337" s="3" t="s">
        <v>3297</v>
      </c>
      <c r="C337" s="3" t="s">
        <v>787</v>
      </c>
      <c r="D337" s="4" t="s">
        <v>3466</v>
      </c>
      <c r="E337" s="4" t="s">
        <v>786</v>
      </c>
      <c r="F337" s="3">
        <v>1</v>
      </c>
      <c r="G337" s="3">
        <v>50</v>
      </c>
      <c r="H337" s="3">
        <v>0</v>
      </c>
      <c r="I337" s="3">
        <v>50</v>
      </c>
      <c r="J337" s="3">
        <v>100</v>
      </c>
      <c r="K337" s="3">
        <v>1</v>
      </c>
      <c r="L337" s="3">
        <v>0</v>
      </c>
      <c r="M337" s="3">
        <v>0</v>
      </c>
      <c r="N337" s="3">
        <v>0</v>
      </c>
      <c r="O337" s="3">
        <v>0</v>
      </c>
      <c r="P337" s="3">
        <v>0</v>
      </c>
      <c r="Q337" s="3">
        <v>0</v>
      </c>
      <c r="R337" s="3">
        <v>0</v>
      </c>
      <c r="S337" s="3">
        <v>0</v>
      </c>
      <c r="T337" s="3">
        <v>0</v>
      </c>
      <c r="U337" s="3">
        <v>0</v>
      </c>
      <c r="V337" s="3">
        <v>0</v>
      </c>
      <c r="W337" s="3">
        <v>0</v>
      </c>
      <c r="X337" s="3">
        <v>-50</v>
      </c>
      <c r="Y337" s="3">
        <v>80</v>
      </c>
      <c r="Z337" s="3">
        <v>0</v>
      </c>
      <c r="AA337" s="3">
        <v>0</v>
      </c>
      <c r="AB337" s="3">
        <v>5</v>
      </c>
      <c r="AC337" s="3">
        <v>0</v>
      </c>
      <c r="AD337" s="3">
        <v>0</v>
      </c>
      <c r="AE337" s="3">
        <v>0</v>
      </c>
      <c r="AF337" s="3">
        <v>0</v>
      </c>
      <c r="AG337" s="3">
        <v>10</v>
      </c>
      <c r="AH337" s="3">
        <v>0</v>
      </c>
      <c r="AI337" s="3">
        <v>0</v>
      </c>
      <c r="AJ337" s="3">
        <v>0</v>
      </c>
      <c r="AK337" s="3">
        <v>0</v>
      </c>
      <c r="AL337" s="3" t="s">
        <v>31</v>
      </c>
      <c r="AM337" s="3" t="s">
        <v>345</v>
      </c>
      <c r="AN337" s="3" t="s">
        <v>1972</v>
      </c>
      <c r="AO337" s="3" t="s">
        <v>51</v>
      </c>
      <c r="AP337" s="3">
        <v>33</v>
      </c>
      <c r="AQ337" s="3">
        <v>1.5</v>
      </c>
      <c r="AR337">
        <v>20</v>
      </c>
      <c r="AS337">
        <v>10</v>
      </c>
      <c r="AT337" s="6" t="s">
        <v>50</v>
      </c>
      <c r="AU337" s="6" t="s">
        <v>50</v>
      </c>
      <c r="AV337" s="6" t="s">
        <v>50</v>
      </c>
      <c r="AW337" s="6" t="s">
        <v>50</v>
      </c>
      <c r="AX337" s="6" t="s">
        <v>50</v>
      </c>
      <c r="AY337" s="6" t="s">
        <v>50</v>
      </c>
      <c r="AZ337" s="6" t="s">
        <v>50</v>
      </c>
      <c r="BA337" s="6" t="s">
        <v>50</v>
      </c>
      <c r="BB337" s="6" t="s">
        <v>50</v>
      </c>
      <c r="BC337" s="6" t="s">
        <v>50</v>
      </c>
      <c r="BD337" s="6" t="s">
        <v>3652</v>
      </c>
      <c r="BE337" s="6" t="s">
        <v>50</v>
      </c>
      <c r="BF337" s="6" t="s">
        <v>50</v>
      </c>
      <c r="BG337" s="6" t="s">
        <v>50</v>
      </c>
      <c r="BH337" s="6" t="s">
        <v>50</v>
      </c>
      <c r="BI337">
        <v>1</v>
      </c>
      <c r="BJ337">
        <v>878</v>
      </c>
      <c r="BK337">
        <v>2</v>
      </c>
      <c r="BL337">
        <v>30</v>
      </c>
      <c r="BM337">
        <v>0</v>
      </c>
      <c r="BN337">
        <v>0</v>
      </c>
      <c r="BO337">
        <v>1</v>
      </c>
      <c r="BP337" s="6" t="s">
        <v>3526</v>
      </c>
      <c r="BQ337">
        <v>12</v>
      </c>
      <c r="BR337" s="6" t="s">
        <v>3550</v>
      </c>
      <c r="BS337">
        <v>10</v>
      </c>
      <c r="BT337" s="6" t="s">
        <v>3536</v>
      </c>
      <c r="BU337">
        <v>10</v>
      </c>
      <c r="BV337" s="6" t="s">
        <v>3554</v>
      </c>
      <c r="BW337">
        <v>30</v>
      </c>
      <c r="BX337" s="6" t="s">
        <v>3553</v>
      </c>
      <c r="BY337">
        <v>10</v>
      </c>
      <c r="BZ337" s="6" t="s">
        <v>50</v>
      </c>
      <c r="CA337">
        <v>0</v>
      </c>
      <c r="CB337" s="6" t="s">
        <v>3800</v>
      </c>
      <c r="CC337">
        <v>12</v>
      </c>
      <c r="CD337" s="6" t="s">
        <v>50</v>
      </c>
      <c r="CE337">
        <v>0</v>
      </c>
      <c r="CF337" s="6" t="s">
        <v>50</v>
      </c>
      <c r="CG337">
        <v>0</v>
      </c>
      <c r="CH337" s="6" t="s">
        <v>50</v>
      </c>
      <c r="CI337">
        <v>0</v>
      </c>
    </row>
    <row r="338" spans="1:87" s="9" customFormat="1" ht="15.75" customHeight="1" x14ac:dyDescent="0.2">
      <c r="A338" s="7">
        <f t="shared" si="4"/>
        <v>2336</v>
      </c>
      <c r="B338" s="7" t="s">
        <v>346</v>
      </c>
      <c r="C338" s="7" t="s">
        <v>796</v>
      </c>
      <c r="D338" s="11" t="s">
        <v>794</v>
      </c>
      <c r="E338" s="11" t="s">
        <v>795</v>
      </c>
      <c r="F338" s="7">
        <v>1</v>
      </c>
      <c r="G338" s="7">
        <v>50</v>
      </c>
      <c r="H338" s="7">
        <v>0</v>
      </c>
      <c r="I338" s="7">
        <v>50</v>
      </c>
      <c r="J338" s="7">
        <v>100</v>
      </c>
      <c r="K338" s="7">
        <v>1</v>
      </c>
      <c r="L338" s="7">
        <v>0</v>
      </c>
      <c r="M338" s="7">
        <v>0</v>
      </c>
      <c r="N338" s="7">
        <v>0</v>
      </c>
      <c r="O338" s="7">
        <v>0</v>
      </c>
      <c r="P338" s="7">
        <v>0</v>
      </c>
      <c r="Q338" s="7">
        <v>0</v>
      </c>
      <c r="R338" s="7">
        <v>0</v>
      </c>
      <c r="S338" s="7">
        <v>0</v>
      </c>
      <c r="T338" s="7">
        <v>0</v>
      </c>
      <c r="U338" s="7">
        <v>0</v>
      </c>
      <c r="V338" s="7">
        <v>0</v>
      </c>
      <c r="W338" s="7">
        <v>0</v>
      </c>
      <c r="X338" s="7">
        <v>-50</v>
      </c>
      <c r="Y338" s="7">
        <v>80</v>
      </c>
      <c r="Z338" s="7">
        <v>0</v>
      </c>
      <c r="AA338" s="7">
        <v>0</v>
      </c>
      <c r="AB338" s="7">
        <v>0</v>
      </c>
      <c r="AC338" s="7">
        <v>0</v>
      </c>
      <c r="AD338" s="7">
        <v>0</v>
      </c>
      <c r="AE338" s="7">
        <v>0</v>
      </c>
      <c r="AF338" s="7">
        <v>0</v>
      </c>
      <c r="AG338" s="7">
        <v>0</v>
      </c>
      <c r="AH338" s="7">
        <v>0</v>
      </c>
      <c r="AI338" s="7">
        <v>0</v>
      </c>
      <c r="AJ338" s="7">
        <v>0</v>
      </c>
      <c r="AK338" s="7">
        <v>0</v>
      </c>
      <c r="AL338" s="7" t="s">
        <v>31</v>
      </c>
      <c r="AM338" s="7" t="s">
        <v>345</v>
      </c>
      <c r="AN338" s="7" t="s">
        <v>1972</v>
      </c>
      <c r="AO338" s="7" t="s">
        <v>1805</v>
      </c>
      <c r="AP338" s="7">
        <v>30</v>
      </c>
      <c r="AQ338" s="7">
        <v>1.5</v>
      </c>
      <c r="AR338" s="9">
        <v>20</v>
      </c>
      <c r="AS338" s="9">
        <v>10</v>
      </c>
      <c r="AT338" s="10" t="s">
        <v>50</v>
      </c>
      <c r="AU338" s="10" t="s">
        <v>50</v>
      </c>
      <c r="AV338" s="10" t="s">
        <v>50</v>
      </c>
      <c r="AW338" s="10" t="s">
        <v>50</v>
      </c>
      <c r="AX338" s="10" t="s">
        <v>50</v>
      </c>
      <c r="AY338" s="10" t="s">
        <v>50</v>
      </c>
      <c r="AZ338" s="10" t="s">
        <v>50</v>
      </c>
      <c r="BA338" s="10" t="s">
        <v>50</v>
      </c>
      <c r="BB338" s="10" t="s">
        <v>50</v>
      </c>
      <c r="BC338" s="10" t="s">
        <v>50</v>
      </c>
      <c r="BD338" s="10" t="s">
        <v>345</v>
      </c>
      <c r="BE338" s="10" t="s">
        <v>50</v>
      </c>
      <c r="BF338" s="10" t="s">
        <v>50</v>
      </c>
      <c r="BG338" s="10" t="s">
        <v>50</v>
      </c>
      <c r="BH338" s="10" t="s">
        <v>50</v>
      </c>
      <c r="BI338" s="9">
        <v>0</v>
      </c>
      <c r="BJ338" s="9">
        <v>100</v>
      </c>
      <c r="BK338" s="9">
        <v>1</v>
      </c>
      <c r="BL338" s="9">
        <v>30</v>
      </c>
      <c r="BM338" s="9">
        <v>0</v>
      </c>
      <c r="BN338" s="9">
        <v>0</v>
      </c>
      <c r="BO338" s="9">
        <v>0</v>
      </c>
      <c r="BP338" s="10" t="s">
        <v>50</v>
      </c>
      <c r="BQ338" s="9">
        <v>0</v>
      </c>
      <c r="BR338" s="10" t="s">
        <v>50</v>
      </c>
      <c r="BS338" s="9">
        <v>0</v>
      </c>
      <c r="BT338" s="10" t="s">
        <v>50</v>
      </c>
      <c r="BU338" s="9">
        <v>0</v>
      </c>
      <c r="BV338" s="10" t="s">
        <v>50</v>
      </c>
      <c r="BW338" s="9">
        <v>0</v>
      </c>
      <c r="BX338" s="10" t="s">
        <v>50</v>
      </c>
      <c r="BY338" s="9">
        <v>0</v>
      </c>
      <c r="BZ338" s="10" t="s">
        <v>50</v>
      </c>
      <c r="CA338" s="9">
        <v>0</v>
      </c>
      <c r="CB338" s="10" t="s">
        <v>50</v>
      </c>
      <c r="CC338" s="9">
        <v>0</v>
      </c>
      <c r="CD338" s="10" t="s">
        <v>50</v>
      </c>
      <c r="CE338" s="9">
        <v>0</v>
      </c>
      <c r="CF338" s="10" t="s">
        <v>50</v>
      </c>
      <c r="CG338" s="9">
        <v>0</v>
      </c>
      <c r="CH338" s="10" t="s">
        <v>50</v>
      </c>
      <c r="CI338" s="9">
        <v>0</v>
      </c>
    </row>
    <row r="339" spans="1:87" s="9" customFormat="1" ht="15.75" customHeight="1" x14ac:dyDescent="0.2">
      <c r="A339" s="7">
        <f t="shared" si="4"/>
        <v>2337</v>
      </c>
      <c r="B339" s="7" t="s">
        <v>1268</v>
      </c>
      <c r="C339" s="7" t="s">
        <v>790</v>
      </c>
      <c r="D339" s="11" t="s">
        <v>788</v>
      </c>
      <c r="E339" s="11" t="s">
        <v>789</v>
      </c>
      <c r="F339" s="7">
        <v>1</v>
      </c>
      <c r="G339" s="7">
        <v>50</v>
      </c>
      <c r="H339" s="7">
        <v>0</v>
      </c>
      <c r="I339" s="7">
        <v>50</v>
      </c>
      <c r="J339" s="7">
        <v>100</v>
      </c>
      <c r="K339" s="7">
        <v>1</v>
      </c>
      <c r="L339" s="7">
        <v>0</v>
      </c>
      <c r="M339" s="7">
        <v>0</v>
      </c>
      <c r="N339" s="7">
        <v>0</v>
      </c>
      <c r="O339" s="7">
        <v>0</v>
      </c>
      <c r="P339" s="7">
        <v>0</v>
      </c>
      <c r="Q339" s="7">
        <v>0</v>
      </c>
      <c r="R339" s="7">
        <v>0</v>
      </c>
      <c r="S339" s="7">
        <v>0</v>
      </c>
      <c r="T339" s="7">
        <v>0</v>
      </c>
      <c r="U339" s="7">
        <v>0</v>
      </c>
      <c r="V339" s="7">
        <v>0</v>
      </c>
      <c r="W339" s="7">
        <v>0</v>
      </c>
      <c r="X339" s="7">
        <v>-50</v>
      </c>
      <c r="Y339" s="7">
        <v>80</v>
      </c>
      <c r="Z339" s="7">
        <v>0</v>
      </c>
      <c r="AA339" s="7">
        <v>0</v>
      </c>
      <c r="AB339" s="7">
        <v>0</v>
      </c>
      <c r="AC339" s="7">
        <v>0</v>
      </c>
      <c r="AD339" s="7">
        <v>0</v>
      </c>
      <c r="AE339" s="7">
        <v>0</v>
      </c>
      <c r="AF339" s="7">
        <v>0</v>
      </c>
      <c r="AG339" s="7">
        <v>0</v>
      </c>
      <c r="AH339" s="7">
        <v>0</v>
      </c>
      <c r="AI339" s="7">
        <v>0</v>
      </c>
      <c r="AJ339" s="7">
        <v>0</v>
      </c>
      <c r="AK339" s="7">
        <v>0</v>
      </c>
      <c r="AL339" s="7" t="s">
        <v>31</v>
      </c>
      <c r="AM339" s="7" t="s">
        <v>345</v>
      </c>
      <c r="AN339" s="7" t="s">
        <v>1972</v>
      </c>
      <c r="AO339" s="7" t="s">
        <v>1805</v>
      </c>
      <c r="AP339" s="7">
        <v>30</v>
      </c>
      <c r="AQ339" s="7">
        <v>1.5</v>
      </c>
      <c r="AR339" s="9">
        <v>20</v>
      </c>
      <c r="AS339" s="9">
        <v>10</v>
      </c>
      <c r="AT339" s="10" t="s">
        <v>50</v>
      </c>
      <c r="AU339" s="10" t="s">
        <v>50</v>
      </c>
      <c r="AV339" s="10" t="s">
        <v>50</v>
      </c>
      <c r="AW339" s="10" t="s">
        <v>50</v>
      </c>
      <c r="AX339" s="10" t="s">
        <v>50</v>
      </c>
      <c r="AY339" s="10" t="s">
        <v>50</v>
      </c>
      <c r="AZ339" s="10" t="s">
        <v>50</v>
      </c>
      <c r="BA339" s="10" t="s">
        <v>50</v>
      </c>
      <c r="BB339" s="10" t="s">
        <v>50</v>
      </c>
      <c r="BC339" s="10" t="s">
        <v>50</v>
      </c>
      <c r="BD339" s="10" t="s">
        <v>1218</v>
      </c>
      <c r="BE339" s="10" t="s">
        <v>50</v>
      </c>
      <c r="BF339" s="10" t="s">
        <v>50</v>
      </c>
      <c r="BG339" s="10" t="s">
        <v>50</v>
      </c>
      <c r="BH339" s="10" t="s">
        <v>50</v>
      </c>
      <c r="BI339" s="9">
        <v>0</v>
      </c>
      <c r="BJ339" s="9">
        <v>873</v>
      </c>
      <c r="BK339" s="9">
        <v>1</v>
      </c>
      <c r="BL339" s="9">
        <v>30</v>
      </c>
      <c r="BM339" s="9">
        <v>0</v>
      </c>
      <c r="BN339" s="9">
        <v>0</v>
      </c>
      <c r="BO339" s="9">
        <v>0</v>
      </c>
      <c r="BP339" s="10" t="s">
        <v>50</v>
      </c>
      <c r="BQ339" s="9">
        <v>0</v>
      </c>
      <c r="BR339" s="10" t="s">
        <v>50</v>
      </c>
      <c r="BS339" s="9">
        <v>0</v>
      </c>
      <c r="BT339" s="10" t="s">
        <v>50</v>
      </c>
      <c r="BU339" s="9">
        <v>0</v>
      </c>
      <c r="BV339" s="10" t="s">
        <v>50</v>
      </c>
      <c r="BW339" s="9">
        <v>0</v>
      </c>
      <c r="BX339" s="10" t="s">
        <v>50</v>
      </c>
      <c r="BY339" s="9">
        <v>0</v>
      </c>
      <c r="BZ339" s="10" t="s">
        <v>50</v>
      </c>
      <c r="CA339" s="9">
        <v>0</v>
      </c>
      <c r="CB339" s="10" t="s">
        <v>50</v>
      </c>
      <c r="CC339" s="9">
        <v>0</v>
      </c>
      <c r="CD339" s="10" t="s">
        <v>50</v>
      </c>
      <c r="CE339" s="9">
        <v>0</v>
      </c>
      <c r="CF339" s="10" t="s">
        <v>50</v>
      </c>
      <c r="CG339" s="9">
        <v>0</v>
      </c>
      <c r="CH339" s="10" t="s">
        <v>50</v>
      </c>
      <c r="CI339" s="9">
        <v>0</v>
      </c>
    </row>
    <row r="340" spans="1:87" ht="15.75" customHeight="1" x14ac:dyDescent="0.2">
      <c r="A340" s="3">
        <f t="shared" si="4"/>
        <v>2338</v>
      </c>
      <c r="B340" s="3" t="s">
        <v>2826</v>
      </c>
      <c r="C340" s="3" t="s">
        <v>2826</v>
      </c>
      <c r="D340" s="4" t="s">
        <v>2825</v>
      </c>
      <c r="E340" s="4" t="s">
        <v>2877</v>
      </c>
      <c r="F340" s="3">
        <v>1</v>
      </c>
      <c r="G340" s="3">
        <v>50</v>
      </c>
      <c r="H340" s="3">
        <v>0</v>
      </c>
      <c r="I340" s="3">
        <v>50</v>
      </c>
      <c r="J340" s="3">
        <v>100</v>
      </c>
      <c r="K340" s="3">
        <v>1</v>
      </c>
      <c r="L340" s="3">
        <v>0</v>
      </c>
      <c r="M340" s="3">
        <v>0</v>
      </c>
      <c r="N340" s="3">
        <v>0</v>
      </c>
      <c r="O340" s="3">
        <v>0</v>
      </c>
      <c r="P340" s="3">
        <v>0</v>
      </c>
      <c r="Q340" s="3">
        <v>0</v>
      </c>
      <c r="R340" s="3">
        <v>0</v>
      </c>
      <c r="S340" s="3">
        <v>0</v>
      </c>
      <c r="T340" s="3">
        <v>0</v>
      </c>
      <c r="U340" s="3">
        <v>0</v>
      </c>
      <c r="V340" s="3">
        <v>0</v>
      </c>
      <c r="W340" s="3">
        <v>0</v>
      </c>
      <c r="X340" s="3">
        <v>-50</v>
      </c>
      <c r="Y340" s="3">
        <v>100</v>
      </c>
      <c r="Z340" s="3">
        <v>0</v>
      </c>
      <c r="AA340" s="3">
        <v>0</v>
      </c>
      <c r="AB340" s="3">
        <v>5</v>
      </c>
      <c r="AC340" s="3">
        <v>0</v>
      </c>
      <c r="AD340" s="3">
        <v>0</v>
      </c>
      <c r="AE340" s="3">
        <v>20</v>
      </c>
      <c r="AF340" s="3">
        <v>-20</v>
      </c>
      <c r="AG340" s="3">
        <v>0</v>
      </c>
      <c r="AH340" s="3">
        <v>0</v>
      </c>
      <c r="AI340" s="3">
        <v>0</v>
      </c>
      <c r="AJ340" s="3">
        <v>0</v>
      </c>
      <c r="AK340" s="3">
        <v>0</v>
      </c>
      <c r="AL340" s="3" t="s">
        <v>31</v>
      </c>
      <c r="AM340" s="3" t="s">
        <v>345</v>
      </c>
      <c r="AN340" s="3" t="s">
        <v>3381</v>
      </c>
      <c r="AO340" s="3" t="s">
        <v>51</v>
      </c>
      <c r="AP340" s="3">
        <v>50</v>
      </c>
      <c r="AQ340" s="3">
        <v>1.5</v>
      </c>
      <c r="AR340">
        <v>400</v>
      </c>
      <c r="AS340">
        <v>10</v>
      </c>
      <c r="AT340" s="6" t="s">
        <v>50</v>
      </c>
      <c r="AU340" s="6" t="s">
        <v>50</v>
      </c>
      <c r="AV340" s="6" t="s">
        <v>50</v>
      </c>
      <c r="AW340" s="6" t="s">
        <v>50</v>
      </c>
      <c r="AX340" s="6" t="s">
        <v>50</v>
      </c>
      <c r="AY340" s="6" t="s">
        <v>50</v>
      </c>
      <c r="AZ340" s="6" t="s">
        <v>50</v>
      </c>
      <c r="BA340" s="6" t="s">
        <v>50</v>
      </c>
      <c r="BB340" s="6" t="s">
        <v>50</v>
      </c>
      <c r="BC340" s="6" t="s">
        <v>50</v>
      </c>
      <c r="BD340" s="6" t="s">
        <v>3653</v>
      </c>
      <c r="BE340" s="6" t="s">
        <v>50</v>
      </c>
      <c r="BF340" s="6" t="s">
        <v>50</v>
      </c>
      <c r="BG340" s="6" t="s">
        <v>50</v>
      </c>
      <c r="BH340" s="6" t="s">
        <v>50</v>
      </c>
      <c r="BI340">
        <v>1</v>
      </c>
      <c r="BJ340">
        <v>885</v>
      </c>
      <c r="BK340">
        <v>2</v>
      </c>
      <c r="BL340">
        <v>30</v>
      </c>
      <c r="BM340">
        <v>0</v>
      </c>
      <c r="BN340">
        <v>0</v>
      </c>
      <c r="BO340">
        <v>0</v>
      </c>
      <c r="BP340" s="6" t="s">
        <v>3526</v>
      </c>
      <c r="BQ340">
        <v>40</v>
      </c>
      <c r="BR340" s="6" t="s">
        <v>3550</v>
      </c>
      <c r="BS340">
        <v>10</v>
      </c>
      <c r="BT340" s="6" t="s">
        <v>3536</v>
      </c>
      <c r="BU340">
        <v>10</v>
      </c>
      <c r="BV340" s="6" t="s">
        <v>3554</v>
      </c>
      <c r="BW340">
        <v>30</v>
      </c>
      <c r="BX340" s="6" t="s">
        <v>3553</v>
      </c>
      <c r="BY340">
        <v>30</v>
      </c>
      <c r="BZ340" s="6" t="s">
        <v>50</v>
      </c>
      <c r="CA340">
        <v>0</v>
      </c>
      <c r="CB340" s="6" t="s">
        <v>3800</v>
      </c>
      <c r="CC340">
        <v>12</v>
      </c>
      <c r="CD340" s="6" t="s">
        <v>50</v>
      </c>
      <c r="CE340">
        <v>0</v>
      </c>
      <c r="CF340" s="6" t="s">
        <v>50</v>
      </c>
      <c r="CG340">
        <v>0</v>
      </c>
      <c r="CH340" s="6" t="s">
        <v>50</v>
      </c>
      <c r="CI340">
        <v>0</v>
      </c>
    </row>
    <row r="341" spans="1:87" ht="15.75" customHeight="1" x14ac:dyDescent="0.2">
      <c r="A341" s="3">
        <f t="shared" si="4"/>
        <v>2339</v>
      </c>
      <c r="B341" s="3" t="s">
        <v>2029</v>
      </c>
      <c r="C341" s="3" t="s">
        <v>2029</v>
      </c>
      <c r="D341" s="4" t="s">
        <v>2025</v>
      </c>
      <c r="E341" s="4" t="s">
        <v>2654</v>
      </c>
      <c r="F341" s="3">
        <v>1</v>
      </c>
      <c r="G341" s="3">
        <v>50</v>
      </c>
      <c r="H341" s="3">
        <v>0</v>
      </c>
      <c r="I341" s="3">
        <v>50</v>
      </c>
      <c r="J341" s="3">
        <v>100</v>
      </c>
      <c r="K341" s="3">
        <v>1</v>
      </c>
      <c r="L341" s="3">
        <v>0</v>
      </c>
      <c r="M341" s="3">
        <v>0</v>
      </c>
      <c r="N341" s="3">
        <v>0</v>
      </c>
      <c r="O341" s="3">
        <v>0</v>
      </c>
      <c r="P341" s="3">
        <v>0</v>
      </c>
      <c r="Q341" s="3">
        <v>0</v>
      </c>
      <c r="R341" s="3">
        <v>0</v>
      </c>
      <c r="S341" s="3">
        <v>0</v>
      </c>
      <c r="T341" s="3">
        <v>0</v>
      </c>
      <c r="U341" s="3">
        <v>0</v>
      </c>
      <c r="V341" s="3">
        <v>0</v>
      </c>
      <c r="W341" s="3">
        <v>0</v>
      </c>
      <c r="X341" s="3">
        <v>-50</v>
      </c>
      <c r="Y341" s="3">
        <v>80</v>
      </c>
      <c r="Z341" s="3">
        <v>0</v>
      </c>
      <c r="AA341" s="3">
        <v>0</v>
      </c>
      <c r="AB341" s="3">
        <v>0</v>
      </c>
      <c r="AC341" s="3">
        <v>0</v>
      </c>
      <c r="AD341" s="3">
        <v>0</v>
      </c>
      <c r="AE341" s="3">
        <v>0</v>
      </c>
      <c r="AF341" s="3">
        <v>0</v>
      </c>
      <c r="AG341" s="3">
        <v>0</v>
      </c>
      <c r="AH341" s="3">
        <v>10</v>
      </c>
      <c r="AI341" s="3">
        <v>0</v>
      </c>
      <c r="AJ341" s="3">
        <v>0</v>
      </c>
      <c r="AK341" s="3">
        <v>0</v>
      </c>
      <c r="AL341" s="3" t="s">
        <v>31</v>
      </c>
      <c r="AM341" s="3" t="s">
        <v>345</v>
      </c>
      <c r="AN341" s="3" t="s">
        <v>1972</v>
      </c>
      <c r="AO341" s="3" t="s">
        <v>50</v>
      </c>
      <c r="AP341" s="3">
        <v>33</v>
      </c>
      <c r="AQ341" s="3">
        <v>0.5</v>
      </c>
      <c r="AR341">
        <v>400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1502</v>
      </c>
      <c r="BK341">
        <v>1</v>
      </c>
      <c r="BL341">
        <v>30</v>
      </c>
      <c r="BM341">
        <v>1</v>
      </c>
      <c r="BN341">
        <v>1</v>
      </c>
      <c r="BO341">
        <v>0</v>
      </c>
      <c r="BP341" s="6" t="s">
        <v>50</v>
      </c>
      <c r="BQ341">
        <v>0</v>
      </c>
      <c r="BR341" s="6" t="s">
        <v>3550</v>
      </c>
      <c r="BS341">
        <v>30</v>
      </c>
      <c r="BT341" s="6" t="s">
        <v>50</v>
      </c>
      <c r="BU341">
        <v>0</v>
      </c>
      <c r="BV341" s="6" t="s">
        <v>50</v>
      </c>
      <c r="BW341">
        <v>0</v>
      </c>
      <c r="BX341" s="6" t="s">
        <v>50</v>
      </c>
      <c r="BY341">
        <v>0</v>
      </c>
      <c r="BZ341" s="6" t="s">
        <v>50</v>
      </c>
      <c r="CA341">
        <v>0</v>
      </c>
      <c r="CB341" s="6" t="s">
        <v>3800</v>
      </c>
      <c r="CC341">
        <v>35</v>
      </c>
      <c r="CD341" s="6" t="s">
        <v>50</v>
      </c>
      <c r="CE341">
        <v>0</v>
      </c>
      <c r="CF341" s="6" t="s">
        <v>50</v>
      </c>
      <c r="CG341">
        <v>0</v>
      </c>
      <c r="CH341" s="6" t="s">
        <v>50</v>
      </c>
      <c r="CI341">
        <v>0</v>
      </c>
    </row>
    <row r="342" spans="1:87" ht="15.75" customHeight="1" x14ac:dyDescent="0.2">
      <c r="A342" s="3">
        <f t="shared" si="4"/>
        <v>2340</v>
      </c>
      <c r="B342" s="3" t="s">
        <v>3827</v>
      </c>
      <c r="C342" s="3" t="s">
        <v>3484</v>
      </c>
      <c r="D342" s="4" t="s">
        <v>3482</v>
      </c>
      <c r="E342" s="4" t="s">
        <v>3483</v>
      </c>
      <c r="F342" s="3">
        <v>1</v>
      </c>
      <c r="G342" s="3">
        <v>50</v>
      </c>
      <c r="H342" s="3">
        <v>0</v>
      </c>
      <c r="I342" s="3">
        <v>50</v>
      </c>
      <c r="J342" s="3">
        <v>100</v>
      </c>
      <c r="K342" s="3">
        <v>1</v>
      </c>
      <c r="L342" s="3">
        <v>0</v>
      </c>
      <c r="M342" s="3">
        <v>0</v>
      </c>
      <c r="N342" s="3">
        <v>0</v>
      </c>
      <c r="O342" s="3">
        <v>0</v>
      </c>
      <c r="P342" s="3">
        <v>0</v>
      </c>
      <c r="Q342" s="3">
        <v>0</v>
      </c>
      <c r="R342" s="3">
        <v>0</v>
      </c>
      <c r="S342" s="3">
        <v>0</v>
      </c>
      <c r="T342" s="3">
        <v>0</v>
      </c>
      <c r="U342" s="3">
        <v>0</v>
      </c>
      <c r="V342" s="3">
        <v>0</v>
      </c>
      <c r="W342" s="3">
        <v>0</v>
      </c>
      <c r="X342" s="3">
        <v>-50</v>
      </c>
      <c r="Y342" s="3">
        <v>130</v>
      </c>
      <c r="Z342" s="3">
        <v>0</v>
      </c>
      <c r="AA342" s="3">
        <v>20</v>
      </c>
      <c r="AB342" s="3">
        <v>5</v>
      </c>
      <c r="AC342" s="3">
        <v>0</v>
      </c>
      <c r="AD342" s="3">
        <v>0</v>
      </c>
      <c r="AE342" s="3">
        <v>-40</v>
      </c>
      <c r="AF342" s="3">
        <v>40</v>
      </c>
      <c r="AG342" s="3">
        <v>5</v>
      </c>
      <c r="AH342" s="3">
        <v>40</v>
      </c>
      <c r="AI342" s="3">
        <v>0</v>
      </c>
      <c r="AJ342" s="3">
        <v>0</v>
      </c>
      <c r="AK342" s="3">
        <v>0</v>
      </c>
      <c r="AL342" s="3" t="s">
        <v>31</v>
      </c>
      <c r="AM342" s="3" t="s">
        <v>345</v>
      </c>
      <c r="AN342" s="3" t="s">
        <v>3406</v>
      </c>
      <c r="AO342" s="3" t="s">
        <v>3655</v>
      </c>
      <c r="AP342" s="3">
        <v>33</v>
      </c>
      <c r="AQ342" s="3">
        <v>0.5</v>
      </c>
      <c r="AR342">
        <v>400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1600</v>
      </c>
      <c r="BK342">
        <v>3</v>
      </c>
      <c r="BL342">
        <v>30</v>
      </c>
      <c r="BM342">
        <v>1</v>
      </c>
      <c r="BN342">
        <v>1</v>
      </c>
      <c r="BO342">
        <v>0</v>
      </c>
      <c r="BP342" s="6" t="s">
        <v>3526</v>
      </c>
      <c r="BQ342">
        <v>30</v>
      </c>
      <c r="BR342" s="6" t="s">
        <v>3550</v>
      </c>
      <c r="BS342">
        <v>30</v>
      </c>
      <c r="BT342" s="6" t="s">
        <v>3536</v>
      </c>
      <c r="BU342">
        <v>40</v>
      </c>
      <c r="BV342" s="6" t="s">
        <v>3554</v>
      </c>
      <c r="BW342">
        <v>30</v>
      </c>
      <c r="BX342" s="6" t="s">
        <v>3553</v>
      </c>
      <c r="BY342">
        <v>30</v>
      </c>
      <c r="BZ342" s="6" t="s">
        <v>3798</v>
      </c>
      <c r="CA342">
        <v>20</v>
      </c>
      <c r="CB342" s="6" t="s">
        <v>3800</v>
      </c>
      <c r="CC342">
        <v>20</v>
      </c>
      <c r="CD342" s="6" t="s">
        <v>50</v>
      </c>
      <c r="CE342">
        <v>0</v>
      </c>
      <c r="CF342" s="6" t="s">
        <v>50</v>
      </c>
      <c r="CG342">
        <v>0</v>
      </c>
      <c r="CH342" s="6" t="s">
        <v>50</v>
      </c>
      <c r="CI342">
        <v>0</v>
      </c>
    </row>
    <row r="343" spans="1:87" ht="15.75" customHeight="1" x14ac:dyDescent="0.2">
      <c r="A343" s="3">
        <f t="shared" si="4"/>
        <v>2341</v>
      </c>
      <c r="B343" s="3" t="s">
        <v>3826</v>
      </c>
      <c r="C343" s="3" t="s">
        <v>2653</v>
      </c>
      <c r="D343" s="4" t="s">
        <v>2030</v>
      </c>
      <c r="E343" s="4" t="s">
        <v>2031</v>
      </c>
      <c r="F343" s="3">
        <v>1</v>
      </c>
      <c r="G343" s="3">
        <v>50</v>
      </c>
      <c r="H343" s="3">
        <v>0</v>
      </c>
      <c r="I343" s="3">
        <v>50</v>
      </c>
      <c r="J343" s="3">
        <v>100</v>
      </c>
      <c r="K343" s="3">
        <v>1</v>
      </c>
      <c r="L343" s="3">
        <v>0</v>
      </c>
      <c r="M343" s="3">
        <v>0</v>
      </c>
      <c r="N343" s="3">
        <v>0</v>
      </c>
      <c r="O343" s="3">
        <v>0</v>
      </c>
      <c r="P343" s="3">
        <v>0</v>
      </c>
      <c r="Q343" s="3">
        <v>0</v>
      </c>
      <c r="R343" s="3">
        <v>0</v>
      </c>
      <c r="S343" s="3">
        <v>0</v>
      </c>
      <c r="T343" s="3">
        <v>0</v>
      </c>
      <c r="U343" s="3">
        <v>0</v>
      </c>
      <c r="V343" s="3">
        <v>0</v>
      </c>
      <c r="W343" s="3">
        <v>0</v>
      </c>
      <c r="X343" s="3">
        <v>-50</v>
      </c>
      <c r="Y343" s="3">
        <v>130</v>
      </c>
      <c r="Z343" s="3">
        <v>0</v>
      </c>
      <c r="AA343" s="3">
        <v>20</v>
      </c>
      <c r="AB343" s="3">
        <v>5</v>
      </c>
      <c r="AC343" s="3">
        <v>0</v>
      </c>
      <c r="AD343" s="3">
        <v>0</v>
      </c>
      <c r="AE343" s="3">
        <v>0</v>
      </c>
      <c r="AF343" s="3">
        <v>0</v>
      </c>
      <c r="AG343" s="3">
        <v>-30</v>
      </c>
      <c r="AH343" s="3">
        <v>45</v>
      </c>
      <c r="AI343" s="3">
        <v>0</v>
      </c>
      <c r="AJ343" s="3">
        <v>0</v>
      </c>
      <c r="AK343" s="3">
        <v>0</v>
      </c>
      <c r="AL343" s="3" t="s">
        <v>31</v>
      </c>
      <c r="AM343" s="3" t="s">
        <v>345</v>
      </c>
      <c r="AN343" s="3" t="s">
        <v>3406</v>
      </c>
      <c r="AO343" s="3" t="s">
        <v>3655</v>
      </c>
      <c r="AP343" s="3">
        <v>33</v>
      </c>
      <c r="AQ343" s="3">
        <v>0.5</v>
      </c>
      <c r="AR343">
        <v>400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1601</v>
      </c>
      <c r="BK343">
        <v>3</v>
      </c>
      <c r="BL343">
        <v>30</v>
      </c>
      <c r="BM343">
        <v>1</v>
      </c>
      <c r="BN343">
        <v>1</v>
      </c>
      <c r="BO343">
        <v>0</v>
      </c>
      <c r="BP343" s="6" t="s">
        <v>3526</v>
      </c>
      <c r="BQ343">
        <v>30</v>
      </c>
      <c r="BR343" s="6" t="s">
        <v>3550</v>
      </c>
      <c r="BS343">
        <v>30</v>
      </c>
      <c r="BT343" s="6" t="s">
        <v>3536</v>
      </c>
      <c r="BU343">
        <v>40</v>
      </c>
      <c r="BV343" s="6" t="s">
        <v>3554</v>
      </c>
      <c r="BW343">
        <v>30</v>
      </c>
      <c r="BX343" s="6" t="s">
        <v>3553</v>
      </c>
      <c r="BY343">
        <v>30</v>
      </c>
      <c r="BZ343" s="6" t="s">
        <v>3798</v>
      </c>
      <c r="CA343">
        <v>20</v>
      </c>
      <c r="CB343" s="6" t="s">
        <v>3800</v>
      </c>
      <c r="CC343">
        <v>20</v>
      </c>
      <c r="CD343" s="6" t="s">
        <v>50</v>
      </c>
      <c r="CE343">
        <v>0</v>
      </c>
      <c r="CF343" s="6" t="s">
        <v>50</v>
      </c>
      <c r="CG343">
        <v>0</v>
      </c>
      <c r="CH343" s="6" t="s">
        <v>50</v>
      </c>
      <c r="CI343">
        <v>0</v>
      </c>
    </row>
    <row r="344" spans="1:87" ht="15.75" customHeight="1" x14ac:dyDescent="0.2">
      <c r="A344" s="3">
        <f t="shared" si="4"/>
        <v>2342</v>
      </c>
      <c r="B344" s="3" t="s">
        <v>2027</v>
      </c>
      <c r="C344" s="3" t="s">
        <v>2027</v>
      </c>
      <c r="D344" s="4" t="s">
        <v>2028</v>
      </c>
      <c r="E344" s="4" t="s">
        <v>3400</v>
      </c>
      <c r="F344" s="3">
        <v>1</v>
      </c>
      <c r="G344" s="3">
        <v>50</v>
      </c>
      <c r="H344" s="3">
        <v>0</v>
      </c>
      <c r="I344" s="3">
        <v>50</v>
      </c>
      <c r="J344" s="3">
        <v>100</v>
      </c>
      <c r="K344" s="3">
        <v>1</v>
      </c>
      <c r="L344" s="3">
        <v>0</v>
      </c>
      <c r="M344" s="3">
        <v>0</v>
      </c>
      <c r="N344" s="3">
        <v>0</v>
      </c>
      <c r="O344" s="3">
        <v>0</v>
      </c>
      <c r="P344" s="3">
        <v>0</v>
      </c>
      <c r="Q344" s="3">
        <v>0</v>
      </c>
      <c r="R344" s="3">
        <v>0</v>
      </c>
      <c r="S344" s="3">
        <v>0</v>
      </c>
      <c r="T344" s="3">
        <v>0</v>
      </c>
      <c r="U344" s="3">
        <v>0</v>
      </c>
      <c r="V344" s="3">
        <v>0</v>
      </c>
      <c r="W344" s="3">
        <v>0</v>
      </c>
      <c r="X344" s="3">
        <v>-50</v>
      </c>
      <c r="Y344" s="3">
        <v>80</v>
      </c>
      <c r="Z344" s="3">
        <v>0</v>
      </c>
      <c r="AA344" s="3">
        <v>0</v>
      </c>
      <c r="AB344" s="3">
        <v>5</v>
      </c>
      <c r="AC344" s="3">
        <v>0</v>
      </c>
      <c r="AD344" s="3">
        <v>0</v>
      </c>
      <c r="AE344" s="3">
        <v>-20</v>
      </c>
      <c r="AF344" s="3">
        <v>20</v>
      </c>
      <c r="AG344" s="3">
        <v>5</v>
      </c>
      <c r="AH344" s="3">
        <v>0</v>
      </c>
      <c r="AI344" s="3">
        <v>0</v>
      </c>
      <c r="AJ344" s="3">
        <v>0</v>
      </c>
      <c r="AK344" s="3">
        <v>0</v>
      </c>
      <c r="AL344" s="3" t="s">
        <v>31</v>
      </c>
      <c r="AM344" s="3" t="s">
        <v>3817</v>
      </c>
      <c r="AN344" s="3" t="s">
        <v>3379</v>
      </c>
      <c r="AO344" s="3" t="s">
        <v>3655</v>
      </c>
      <c r="AP344" s="3">
        <v>33</v>
      </c>
      <c r="AQ344" s="3">
        <v>1.3</v>
      </c>
      <c r="AR344">
        <v>400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890</v>
      </c>
      <c r="BK344">
        <v>2</v>
      </c>
      <c r="BL344">
        <v>30</v>
      </c>
      <c r="BM344">
        <v>0</v>
      </c>
      <c r="BN344">
        <v>0</v>
      </c>
      <c r="BO344">
        <v>0</v>
      </c>
      <c r="BP344" s="6" t="s">
        <v>50</v>
      </c>
      <c r="BQ344">
        <v>0</v>
      </c>
      <c r="BR344" s="6" t="s">
        <v>3550</v>
      </c>
      <c r="BS344">
        <v>10</v>
      </c>
      <c r="BT344" s="6" t="s">
        <v>50</v>
      </c>
      <c r="BU344">
        <v>0</v>
      </c>
      <c r="BV344" s="6" t="s">
        <v>3554</v>
      </c>
      <c r="BW344">
        <v>15</v>
      </c>
      <c r="BX344" s="6" t="s">
        <v>50</v>
      </c>
      <c r="BY344">
        <v>0</v>
      </c>
      <c r="BZ344" s="6" t="s">
        <v>50</v>
      </c>
      <c r="CA344">
        <v>0</v>
      </c>
      <c r="CB344" s="6" t="s">
        <v>3800</v>
      </c>
      <c r="CC344">
        <v>12</v>
      </c>
      <c r="CD344" s="6" t="s">
        <v>50</v>
      </c>
      <c r="CE344">
        <v>0</v>
      </c>
      <c r="CF344" s="6" t="s">
        <v>50</v>
      </c>
      <c r="CG344">
        <v>0</v>
      </c>
      <c r="CH344" s="6" t="s">
        <v>50</v>
      </c>
      <c r="CI344">
        <v>0</v>
      </c>
    </row>
    <row r="345" spans="1:87" ht="15.75" customHeight="1" x14ac:dyDescent="0.2">
      <c r="A345" s="3">
        <f t="shared" si="4"/>
        <v>2343</v>
      </c>
      <c r="B345" s="3" t="s">
        <v>3399</v>
      </c>
      <c r="C345" s="3" t="s">
        <v>3399</v>
      </c>
      <c r="D345" s="4" t="s">
        <v>3398</v>
      </c>
      <c r="E345" s="4" t="s">
        <v>2463</v>
      </c>
      <c r="F345" s="3">
        <v>1</v>
      </c>
      <c r="G345" s="3">
        <v>50</v>
      </c>
      <c r="H345" s="3">
        <v>0</v>
      </c>
      <c r="I345" s="3">
        <v>50</v>
      </c>
      <c r="J345" s="3">
        <v>100</v>
      </c>
      <c r="K345" s="3">
        <v>1</v>
      </c>
      <c r="L345" s="3">
        <v>0</v>
      </c>
      <c r="M345" s="3">
        <v>0</v>
      </c>
      <c r="N345" s="3">
        <v>0</v>
      </c>
      <c r="O345" s="3">
        <v>0</v>
      </c>
      <c r="P345" s="3">
        <v>0</v>
      </c>
      <c r="Q345" s="3">
        <v>0</v>
      </c>
      <c r="R345" s="3">
        <v>0</v>
      </c>
      <c r="S345" s="3">
        <v>0</v>
      </c>
      <c r="T345" s="3">
        <v>0</v>
      </c>
      <c r="U345" s="3">
        <v>0</v>
      </c>
      <c r="V345" s="3">
        <v>0</v>
      </c>
      <c r="W345" s="3">
        <v>0</v>
      </c>
      <c r="X345" s="3">
        <v>-50</v>
      </c>
      <c r="Y345" s="3">
        <v>80</v>
      </c>
      <c r="Z345" s="3">
        <v>0</v>
      </c>
      <c r="AA345" s="3">
        <v>0</v>
      </c>
      <c r="AB345" s="3">
        <v>5</v>
      </c>
      <c r="AC345" s="3">
        <v>0</v>
      </c>
      <c r="AD345" s="3">
        <v>0</v>
      </c>
      <c r="AE345" s="3">
        <v>-20</v>
      </c>
      <c r="AF345" s="3">
        <v>20</v>
      </c>
      <c r="AG345" s="3">
        <v>5</v>
      </c>
      <c r="AH345" s="3">
        <v>0</v>
      </c>
      <c r="AI345" s="3">
        <v>0</v>
      </c>
      <c r="AJ345" s="3">
        <v>0</v>
      </c>
      <c r="AK345" s="3">
        <v>0</v>
      </c>
      <c r="AL345" s="3" t="s">
        <v>31</v>
      </c>
      <c r="AM345" s="3" t="s">
        <v>3817</v>
      </c>
      <c r="AN345" s="3" t="s">
        <v>3379</v>
      </c>
      <c r="AO345" s="3" t="s">
        <v>3655</v>
      </c>
      <c r="AP345" s="3">
        <v>33</v>
      </c>
      <c r="AQ345" s="3">
        <v>1.3</v>
      </c>
      <c r="AR345">
        <v>400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890</v>
      </c>
      <c r="BK345">
        <v>2</v>
      </c>
      <c r="BL345">
        <v>30</v>
      </c>
      <c r="BM345">
        <v>0</v>
      </c>
      <c r="BN345">
        <v>0</v>
      </c>
      <c r="BO345">
        <v>0</v>
      </c>
      <c r="BP345" s="6" t="s">
        <v>50</v>
      </c>
      <c r="BQ345">
        <v>0</v>
      </c>
      <c r="BR345" s="6" t="s">
        <v>3550</v>
      </c>
      <c r="BS345">
        <v>10</v>
      </c>
      <c r="BT345" s="6" t="s">
        <v>50</v>
      </c>
      <c r="BU345">
        <v>0</v>
      </c>
      <c r="BV345" s="6" t="s">
        <v>3554</v>
      </c>
      <c r="BW345">
        <v>15</v>
      </c>
      <c r="BX345" s="6" t="s">
        <v>50</v>
      </c>
      <c r="BY345">
        <v>0</v>
      </c>
      <c r="BZ345" s="6" t="s">
        <v>50</v>
      </c>
      <c r="CA345">
        <v>0</v>
      </c>
      <c r="CB345" s="6" t="s">
        <v>3800</v>
      </c>
      <c r="CC345">
        <v>12</v>
      </c>
      <c r="CD345" s="6" t="s">
        <v>50</v>
      </c>
      <c r="CE345">
        <v>0</v>
      </c>
      <c r="CF345" s="6" t="s">
        <v>50</v>
      </c>
      <c r="CG345">
        <v>0</v>
      </c>
      <c r="CH345" s="6" t="s">
        <v>50</v>
      </c>
      <c r="CI345">
        <v>0</v>
      </c>
    </row>
    <row r="346" spans="1:87" ht="15.75" customHeight="1" x14ac:dyDescent="0.2">
      <c r="A346" s="3">
        <f t="shared" si="4"/>
        <v>2344</v>
      </c>
      <c r="B346" s="3" t="s">
        <v>3828</v>
      </c>
      <c r="C346" s="3" t="s">
        <v>2649</v>
      </c>
      <c r="D346" s="4" t="s">
        <v>2026</v>
      </c>
      <c r="E346" s="4" t="s">
        <v>2464</v>
      </c>
      <c r="F346" s="3">
        <v>1</v>
      </c>
      <c r="G346" s="3">
        <v>50</v>
      </c>
      <c r="H346" s="3">
        <v>0</v>
      </c>
      <c r="I346" s="3">
        <v>50</v>
      </c>
      <c r="J346" s="3">
        <v>100</v>
      </c>
      <c r="K346" s="3">
        <v>1</v>
      </c>
      <c r="L346" s="3">
        <v>0</v>
      </c>
      <c r="M346" s="3">
        <v>0</v>
      </c>
      <c r="N346" s="3">
        <v>0</v>
      </c>
      <c r="O346" s="3">
        <v>0</v>
      </c>
      <c r="P346" s="3">
        <v>0</v>
      </c>
      <c r="Q346" s="3">
        <v>0</v>
      </c>
      <c r="R346" s="3">
        <v>0</v>
      </c>
      <c r="S346" s="3">
        <v>0</v>
      </c>
      <c r="T346" s="3">
        <v>0</v>
      </c>
      <c r="U346" s="3">
        <v>0</v>
      </c>
      <c r="V346" s="3">
        <v>0</v>
      </c>
      <c r="W346" s="3">
        <v>0</v>
      </c>
      <c r="X346" s="3">
        <v>-50</v>
      </c>
      <c r="Y346" s="3">
        <v>130</v>
      </c>
      <c r="Z346" s="3">
        <v>0</v>
      </c>
      <c r="AA346" s="3">
        <v>20</v>
      </c>
      <c r="AB346" s="3">
        <v>5</v>
      </c>
      <c r="AC346" s="3">
        <v>0</v>
      </c>
      <c r="AD346" s="3">
        <v>0</v>
      </c>
      <c r="AE346" s="3">
        <v>-30</v>
      </c>
      <c r="AF346" s="3">
        <v>30</v>
      </c>
      <c r="AG346" s="3">
        <v>10</v>
      </c>
      <c r="AH346" s="3">
        <v>50</v>
      </c>
      <c r="AI346" s="3">
        <v>0</v>
      </c>
      <c r="AJ346" s="3">
        <v>0</v>
      </c>
      <c r="AK346" s="3">
        <v>0</v>
      </c>
      <c r="AL346" s="3" t="s">
        <v>31</v>
      </c>
      <c r="AM346" s="3" t="s">
        <v>3817</v>
      </c>
      <c r="AN346" s="3" t="s">
        <v>3380</v>
      </c>
      <c r="AO346" s="3" t="s">
        <v>3655</v>
      </c>
      <c r="AP346" s="3">
        <v>33</v>
      </c>
      <c r="AQ346" s="3">
        <v>2</v>
      </c>
      <c r="AR346">
        <v>400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1602</v>
      </c>
      <c r="BK346">
        <v>3</v>
      </c>
      <c r="BL346">
        <v>30</v>
      </c>
      <c r="BM346">
        <v>1</v>
      </c>
      <c r="BN346">
        <v>0</v>
      </c>
      <c r="BO346">
        <v>0</v>
      </c>
      <c r="BP346" s="6" t="s">
        <v>3526</v>
      </c>
      <c r="BQ346">
        <v>30</v>
      </c>
      <c r="BR346" s="6" t="s">
        <v>3550</v>
      </c>
      <c r="BS346">
        <v>30</v>
      </c>
      <c r="BT346" s="6" t="s">
        <v>3536</v>
      </c>
      <c r="BU346">
        <v>40</v>
      </c>
      <c r="BV346" s="6" t="s">
        <v>3554</v>
      </c>
      <c r="BW346">
        <v>30</v>
      </c>
      <c r="BX346" s="6" t="s">
        <v>3553</v>
      </c>
      <c r="BY346">
        <v>30</v>
      </c>
      <c r="BZ346" s="6" t="s">
        <v>3798</v>
      </c>
      <c r="CA346">
        <v>20</v>
      </c>
      <c r="CB346" s="6" t="s">
        <v>3800</v>
      </c>
      <c r="CC346">
        <v>20</v>
      </c>
      <c r="CD346" s="6" t="s">
        <v>50</v>
      </c>
      <c r="CE346">
        <v>0</v>
      </c>
      <c r="CF346" s="6" t="s">
        <v>50</v>
      </c>
      <c r="CG346">
        <v>0</v>
      </c>
      <c r="CH346" s="6" t="s">
        <v>50</v>
      </c>
      <c r="CI346">
        <v>0</v>
      </c>
    </row>
    <row r="347" spans="1:87" ht="15.75" customHeight="1" x14ac:dyDescent="0.2">
      <c r="A347" s="3">
        <f t="shared" si="4"/>
        <v>2345</v>
      </c>
      <c r="B347" s="3" t="s">
        <v>2723</v>
      </c>
      <c r="C347" s="3" t="s">
        <v>2723</v>
      </c>
      <c r="D347" s="20" t="s">
        <v>2629</v>
      </c>
      <c r="E347" s="5" t="s">
        <v>2303</v>
      </c>
      <c r="F347" s="3">
        <v>0</v>
      </c>
      <c r="G347" s="3">
        <v>300</v>
      </c>
      <c r="H347" s="3">
        <v>0</v>
      </c>
      <c r="I347" s="3">
        <v>70</v>
      </c>
      <c r="J347" s="3">
        <v>0</v>
      </c>
      <c r="K347" s="3">
        <v>1</v>
      </c>
      <c r="L347" s="3">
        <v>0</v>
      </c>
      <c r="M347" s="3">
        <v>40</v>
      </c>
      <c r="N347" s="3">
        <v>70</v>
      </c>
      <c r="O347" s="3">
        <v>40</v>
      </c>
      <c r="P347" s="3">
        <v>0</v>
      </c>
      <c r="Q347" s="3">
        <v>100</v>
      </c>
      <c r="R347" s="3">
        <v>100</v>
      </c>
      <c r="S347" s="3">
        <v>0</v>
      </c>
      <c r="T347" s="3">
        <v>80</v>
      </c>
      <c r="U347" s="3">
        <v>0</v>
      </c>
      <c r="V347" s="3">
        <v>0</v>
      </c>
      <c r="W347" s="3">
        <v>0</v>
      </c>
      <c r="X347" s="3">
        <v>0</v>
      </c>
      <c r="Y347" s="3">
        <v>120</v>
      </c>
      <c r="Z347" s="3">
        <v>0</v>
      </c>
      <c r="AA347" s="3">
        <v>0</v>
      </c>
      <c r="AB347" s="3">
        <v>5</v>
      </c>
      <c r="AC347" s="3">
        <v>0</v>
      </c>
      <c r="AD347" s="3">
        <v>0</v>
      </c>
      <c r="AE347" s="3">
        <v>30</v>
      </c>
      <c r="AF347" s="3">
        <v>-30</v>
      </c>
      <c r="AG347" s="3">
        <v>0</v>
      </c>
      <c r="AH347" s="3">
        <v>0</v>
      </c>
      <c r="AI347" s="3">
        <v>0</v>
      </c>
      <c r="AJ347" s="3">
        <v>0</v>
      </c>
      <c r="AK347" s="3">
        <v>0</v>
      </c>
      <c r="AL347" s="3" t="s">
        <v>31</v>
      </c>
      <c r="AM347" s="3" t="s">
        <v>3816</v>
      </c>
      <c r="AN347" s="3" t="s">
        <v>3654</v>
      </c>
      <c r="AO347" s="3" t="s">
        <v>3655</v>
      </c>
      <c r="AP347" s="3">
        <v>50</v>
      </c>
      <c r="AQ347" s="3">
        <v>2.1</v>
      </c>
      <c r="AR347">
        <v>1000</v>
      </c>
      <c r="AS347">
        <v>50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891</v>
      </c>
      <c r="BK347">
        <v>4</v>
      </c>
      <c r="BL347">
        <v>30</v>
      </c>
      <c r="BM347">
        <v>0</v>
      </c>
      <c r="BN347">
        <v>0</v>
      </c>
      <c r="BO347">
        <v>0</v>
      </c>
      <c r="BP347" s="6" t="s">
        <v>3526</v>
      </c>
      <c r="BQ347">
        <v>20</v>
      </c>
      <c r="BR347" s="6" t="s">
        <v>3550</v>
      </c>
      <c r="BS347">
        <v>10</v>
      </c>
      <c r="BT347" s="6" t="s">
        <v>50</v>
      </c>
      <c r="BU347">
        <v>0</v>
      </c>
      <c r="BV347" s="6" t="s">
        <v>50</v>
      </c>
      <c r="BW347">
        <v>0</v>
      </c>
      <c r="BX347" s="6" t="s">
        <v>3553</v>
      </c>
      <c r="BY347">
        <v>20</v>
      </c>
      <c r="BZ347" s="6" t="s">
        <v>3799</v>
      </c>
      <c r="CA347">
        <v>15</v>
      </c>
      <c r="CB347" s="6" t="s">
        <v>50</v>
      </c>
      <c r="CC347">
        <v>0</v>
      </c>
      <c r="CD347" s="6" t="s">
        <v>50</v>
      </c>
      <c r="CE347">
        <v>0</v>
      </c>
      <c r="CF347" s="6" t="s">
        <v>50</v>
      </c>
      <c r="CG347">
        <v>0</v>
      </c>
      <c r="CH347" s="6" t="s">
        <v>50</v>
      </c>
      <c r="CI347">
        <v>0</v>
      </c>
    </row>
    <row r="348" spans="1:87" s="9" customFormat="1" ht="15.75" customHeight="1" x14ac:dyDescent="0.2">
      <c r="A348" s="7">
        <f t="shared" si="4"/>
        <v>2346</v>
      </c>
      <c r="B348" s="7" t="s">
        <v>346</v>
      </c>
      <c r="C348" s="7" t="s">
        <v>430</v>
      </c>
      <c r="D348" s="21" t="s">
        <v>2302</v>
      </c>
      <c r="E348" s="8" t="s">
        <v>429</v>
      </c>
      <c r="F348" s="7">
        <v>1</v>
      </c>
      <c r="G348" s="7">
        <v>300</v>
      </c>
      <c r="H348" s="7">
        <v>0</v>
      </c>
      <c r="I348" s="7">
        <v>70</v>
      </c>
      <c r="J348" s="7">
        <v>0</v>
      </c>
      <c r="K348" s="7">
        <v>1</v>
      </c>
      <c r="L348" s="7">
        <v>0</v>
      </c>
      <c r="M348" s="7">
        <v>40</v>
      </c>
      <c r="N348" s="7">
        <v>70</v>
      </c>
      <c r="O348" s="7">
        <v>40</v>
      </c>
      <c r="P348" s="7">
        <v>0</v>
      </c>
      <c r="Q348" s="7">
        <v>100</v>
      </c>
      <c r="R348" s="7">
        <v>100</v>
      </c>
      <c r="S348" s="7">
        <v>0</v>
      </c>
      <c r="T348" s="7">
        <v>80</v>
      </c>
      <c r="U348" s="7">
        <v>0</v>
      </c>
      <c r="V348" s="7">
        <v>0</v>
      </c>
      <c r="W348" s="7">
        <v>0</v>
      </c>
      <c r="X348" s="7">
        <v>0</v>
      </c>
      <c r="Y348" s="7">
        <v>50</v>
      </c>
      <c r="Z348" s="7">
        <v>0</v>
      </c>
      <c r="AA348" s="7">
        <v>0</v>
      </c>
      <c r="AB348" s="7">
        <v>0</v>
      </c>
      <c r="AC348" s="7">
        <v>0</v>
      </c>
      <c r="AD348" s="7">
        <v>0</v>
      </c>
      <c r="AE348" s="7">
        <v>0</v>
      </c>
      <c r="AF348" s="7">
        <v>0</v>
      </c>
      <c r="AG348" s="7">
        <v>0</v>
      </c>
      <c r="AH348" s="7">
        <v>0</v>
      </c>
      <c r="AI348" s="7">
        <v>0</v>
      </c>
      <c r="AJ348" s="7">
        <v>0</v>
      </c>
      <c r="AK348" s="7">
        <v>0</v>
      </c>
      <c r="AL348" s="7" t="s">
        <v>31</v>
      </c>
      <c r="AM348" s="7" t="s">
        <v>345</v>
      </c>
      <c r="AN348" s="7" t="s">
        <v>1972</v>
      </c>
      <c r="AO348" s="7" t="s">
        <v>1805</v>
      </c>
      <c r="AP348" s="7">
        <v>30</v>
      </c>
      <c r="AQ348" s="7">
        <v>3</v>
      </c>
      <c r="AR348" s="9">
        <v>1000</v>
      </c>
      <c r="AS348" s="9">
        <v>50</v>
      </c>
      <c r="AT348" s="10" t="s">
        <v>50</v>
      </c>
      <c r="AU348" s="10" t="s">
        <v>50</v>
      </c>
      <c r="AV348" s="10" t="s">
        <v>50</v>
      </c>
      <c r="AW348" s="10" t="s">
        <v>50</v>
      </c>
      <c r="AX348" s="10" t="s">
        <v>50</v>
      </c>
      <c r="AY348" s="10" t="s">
        <v>50</v>
      </c>
      <c r="AZ348" s="10" t="s">
        <v>50</v>
      </c>
      <c r="BA348" s="10" t="s">
        <v>50</v>
      </c>
      <c r="BB348" s="10" t="s">
        <v>50</v>
      </c>
      <c r="BC348" s="10" t="s">
        <v>50</v>
      </c>
      <c r="BD348" s="10" t="s">
        <v>50</v>
      </c>
      <c r="BE348" s="10" t="s">
        <v>50</v>
      </c>
      <c r="BF348" s="10" t="s">
        <v>50</v>
      </c>
      <c r="BG348" s="10" t="s">
        <v>50</v>
      </c>
      <c r="BH348" s="10" t="s">
        <v>50</v>
      </c>
      <c r="BI348" s="9">
        <v>0</v>
      </c>
      <c r="BJ348" s="9">
        <v>0</v>
      </c>
      <c r="BK348" s="9">
        <v>4</v>
      </c>
      <c r="BL348" s="9">
        <v>30</v>
      </c>
      <c r="BM348" s="9">
        <v>0</v>
      </c>
      <c r="BN348" s="9">
        <v>0</v>
      </c>
      <c r="BO348" s="9">
        <v>0</v>
      </c>
      <c r="BP348" s="10" t="s">
        <v>50</v>
      </c>
      <c r="BQ348" s="9">
        <v>0</v>
      </c>
      <c r="BR348" s="10" t="s">
        <v>50</v>
      </c>
      <c r="BS348" s="9">
        <v>0</v>
      </c>
      <c r="BT348" s="6" t="s">
        <v>50</v>
      </c>
      <c r="BU348">
        <v>0</v>
      </c>
      <c r="BV348" s="10" t="s">
        <v>50</v>
      </c>
      <c r="BW348" s="9">
        <v>0</v>
      </c>
      <c r="BX348" s="6" t="s">
        <v>50</v>
      </c>
      <c r="BY348">
        <v>0</v>
      </c>
      <c r="BZ348" s="6" t="s">
        <v>50</v>
      </c>
      <c r="CA348">
        <v>0</v>
      </c>
      <c r="CB348" s="6" t="s">
        <v>50</v>
      </c>
      <c r="CC348">
        <v>0</v>
      </c>
      <c r="CD348" s="6" t="s">
        <v>50</v>
      </c>
      <c r="CE348">
        <v>0</v>
      </c>
      <c r="CF348" s="6" t="s">
        <v>50</v>
      </c>
      <c r="CG348">
        <v>0</v>
      </c>
      <c r="CH348" s="6" t="s">
        <v>50</v>
      </c>
      <c r="CI348">
        <v>0</v>
      </c>
    </row>
    <row r="349" spans="1:87" s="29" customFormat="1" ht="15.75" customHeight="1" x14ac:dyDescent="0.2">
      <c r="A349" s="27">
        <f t="shared" si="4"/>
        <v>2347</v>
      </c>
      <c r="B349" s="27" t="s">
        <v>1347</v>
      </c>
      <c r="C349" s="27" t="s">
        <v>2239</v>
      </c>
      <c r="D349" s="28" t="s">
        <v>2240</v>
      </c>
      <c r="E349" s="28" t="s">
        <v>2232</v>
      </c>
      <c r="F349" s="27">
        <v>0</v>
      </c>
      <c r="G349" s="27">
        <v>300</v>
      </c>
      <c r="H349" s="27">
        <v>0</v>
      </c>
      <c r="I349" s="27">
        <v>20</v>
      </c>
      <c r="J349" s="27">
        <v>150</v>
      </c>
      <c r="K349" s="27">
        <v>1</v>
      </c>
      <c r="L349" s="27">
        <v>0</v>
      </c>
      <c r="M349" s="27">
        <v>0</v>
      </c>
      <c r="N349" s="27">
        <v>0</v>
      </c>
      <c r="O349" s="27">
        <v>0</v>
      </c>
      <c r="P349" s="27">
        <v>0</v>
      </c>
      <c r="Q349" s="27">
        <v>0</v>
      </c>
      <c r="R349" s="27">
        <v>0</v>
      </c>
      <c r="S349" s="27">
        <v>0</v>
      </c>
      <c r="T349" s="27">
        <v>0</v>
      </c>
      <c r="U349" s="27">
        <v>0</v>
      </c>
      <c r="V349" s="27">
        <v>0</v>
      </c>
      <c r="W349" s="27">
        <v>0</v>
      </c>
      <c r="X349" s="27">
        <v>0</v>
      </c>
      <c r="Y349" s="27">
        <v>0</v>
      </c>
      <c r="Z349" s="27">
        <v>0</v>
      </c>
      <c r="AA349" s="27">
        <v>0</v>
      </c>
      <c r="AB349" s="27">
        <v>0</v>
      </c>
      <c r="AC349" s="27">
        <v>0</v>
      </c>
      <c r="AD349" s="27">
        <v>0</v>
      </c>
      <c r="AE349" s="27">
        <v>0</v>
      </c>
      <c r="AF349" s="27">
        <v>0</v>
      </c>
      <c r="AG349" s="27">
        <v>0</v>
      </c>
      <c r="AH349" s="27">
        <v>0</v>
      </c>
      <c r="AI349" s="27">
        <v>0</v>
      </c>
      <c r="AJ349" s="27">
        <v>0</v>
      </c>
      <c r="AK349" s="27">
        <v>0</v>
      </c>
      <c r="AL349" s="27" t="s">
        <v>31</v>
      </c>
      <c r="AM349" s="27" t="s">
        <v>48</v>
      </c>
      <c r="AN349" s="27" t="s">
        <v>1969</v>
      </c>
      <c r="AO349" s="27" t="s">
        <v>50</v>
      </c>
      <c r="AP349" s="27">
        <v>30</v>
      </c>
      <c r="AQ349" s="27">
        <v>20</v>
      </c>
      <c r="AR349" s="29">
        <v>1500</v>
      </c>
      <c r="AS349" s="29">
        <v>1200</v>
      </c>
      <c r="AT349" s="30" t="s">
        <v>50</v>
      </c>
      <c r="AU349" s="30" t="s">
        <v>50</v>
      </c>
      <c r="AV349" s="30" t="s">
        <v>50</v>
      </c>
      <c r="AW349" s="30" t="s">
        <v>50</v>
      </c>
      <c r="AX349" s="30" t="s">
        <v>50</v>
      </c>
      <c r="AY349" s="30" t="s">
        <v>50</v>
      </c>
      <c r="AZ349" s="30" t="s">
        <v>50</v>
      </c>
      <c r="BA349" s="30" t="s">
        <v>50</v>
      </c>
      <c r="BB349" s="30" t="s">
        <v>50</v>
      </c>
      <c r="BC349" s="30" t="s">
        <v>50</v>
      </c>
      <c r="BD349" s="30" t="s">
        <v>50</v>
      </c>
      <c r="BE349" s="30" t="s">
        <v>50</v>
      </c>
      <c r="BF349" s="30" t="s">
        <v>50</v>
      </c>
      <c r="BG349" s="30" t="s">
        <v>50</v>
      </c>
      <c r="BH349" s="30" t="s">
        <v>50</v>
      </c>
      <c r="BI349" s="29">
        <v>0</v>
      </c>
      <c r="BJ349" s="29">
        <v>0</v>
      </c>
      <c r="BK349" s="29">
        <v>1</v>
      </c>
      <c r="BL349" s="29">
        <v>30</v>
      </c>
      <c r="BM349" s="29">
        <v>0</v>
      </c>
      <c r="BN349" s="29">
        <v>0</v>
      </c>
      <c r="BO349" s="29">
        <v>0</v>
      </c>
      <c r="BP349" s="30" t="s">
        <v>50</v>
      </c>
      <c r="BQ349" s="29">
        <v>0</v>
      </c>
      <c r="BR349" s="30" t="s">
        <v>50</v>
      </c>
      <c r="BS349" s="29">
        <v>0</v>
      </c>
      <c r="BT349" s="30" t="s">
        <v>50</v>
      </c>
      <c r="BU349" s="29">
        <v>0</v>
      </c>
      <c r="BV349" s="30" t="s">
        <v>50</v>
      </c>
      <c r="BW349" s="29">
        <v>0</v>
      </c>
      <c r="BX349" s="30" t="s">
        <v>50</v>
      </c>
      <c r="BY349" s="29">
        <v>0</v>
      </c>
      <c r="BZ349" s="30" t="s">
        <v>50</v>
      </c>
      <c r="CA349" s="29">
        <v>0</v>
      </c>
      <c r="CB349" s="30" t="s">
        <v>50</v>
      </c>
      <c r="CC349" s="29">
        <v>0</v>
      </c>
      <c r="CD349" s="30" t="s">
        <v>50</v>
      </c>
      <c r="CE349" s="29">
        <v>0</v>
      </c>
      <c r="CF349" s="30" t="s">
        <v>50</v>
      </c>
      <c r="CG349" s="29">
        <v>0</v>
      </c>
      <c r="CH349" s="30" t="s">
        <v>50</v>
      </c>
      <c r="CI349" s="29">
        <v>0</v>
      </c>
    </row>
    <row r="350" spans="1:87" ht="15.75" customHeight="1" x14ac:dyDescent="0.2">
      <c r="A350" s="3">
        <f t="shared" si="4"/>
        <v>2348</v>
      </c>
      <c r="B350" s="3" t="s">
        <v>1347</v>
      </c>
      <c r="C350" s="3" t="s">
        <v>340</v>
      </c>
      <c r="D350" s="4" t="s">
        <v>347</v>
      </c>
      <c r="E350" s="4" t="s">
        <v>348</v>
      </c>
      <c r="F350" s="3">
        <v>1</v>
      </c>
      <c r="G350" s="3">
        <v>100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-20</v>
      </c>
      <c r="Y350" s="3">
        <v>100</v>
      </c>
      <c r="Z350" s="3">
        <v>0</v>
      </c>
      <c r="AA350" s="3">
        <v>0</v>
      </c>
      <c r="AB350" s="3">
        <v>0</v>
      </c>
      <c r="AC350" s="3">
        <v>0</v>
      </c>
      <c r="AD350" s="3">
        <v>0</v>
      </c>
      <c r="AE350" s="3">
        <v>-10</v>
      </c>
      <c r="AF350" s="3">
        <v>10</v>
      </c>
      <c r="AG350" s="3">
        <v>20</v>
      </c>
      <c r="AH350" s="3">
        <v>6</v>
      </c>
      <c r="AI350" s="3">
        <v>0</v>
      </c>
      <c r="AJ350" s="3">
        <v>0</v>
      </c>
      <c r="AK350" s="3">
        <v>0</v>
      </c>
      <c r="AL350" s="3" t="s">
        <v>31</v>
      </c>
      <c r="AM350" s="3" t="s">
        <v>339</v>
      </c>
      <c r="AN350" s="3" t="s">
        <v>1973</v>
      </c>
      <c r="AO350" s="3" t="s">
        <v>1805</v>
      </c>
      <c r="AP350" s="3">
        <v>50</v>
      </c>
      <c r="AQ350" s="3">
        <v>2.5</v>
      </c>
      <c r="AR350">
        <v>3000</v>
      </c>
      <c r="AS350" s="3">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950</v>
      </c>
      <c r="BK350">
        <v>3</v>
      </c>
      <c r="BL350">
        <v>80</v>
      </c>
      <c r="BM350">
        <v>0</v>
      </c>
      <c r="BN350">
        <v>0</v>
      </c>
      <c r="BO350">
        <v>0</v>
      </c>
      <c r="BP350" s="6" t="s">
        <v>3526</v>
      </c>
      <c r="BQ350">
        <v>20</v>
      </c>
      <c r="BR350" s="6" t="s">
        <v>3550</v>
      </c>
      <c r="BS350">
        <v>10</v>
      </c>
      <c r="BT350" s="6" t="s">
        <v>3536</v>
      </c>
      <c r="BU350">
        <v>40</v>
      </c>
      <c r="BV350" s="6" t="s">
        <v>3554</v>
      </c>
      <c r="BW350">
        <v>20</v>
      </c>
      <c r="BX350" s="6" t="s">
        <v>3553</v>
      </c>
      <c r="BY350">
        <v>20</v>
      </c>
      <c r="BZ350" s="6" t="s">
        <v>3798</v>
      </c>
      <c r="CA350">
        <v>18</v>
      </c>
      <c r="CB350" s="6" t="s">
        <v>3800</v>
      </c>
      <c r="CC350">
        <v>22</v>
      </c>
      <c r="CD350" s="6" t="s">
        <v>50</v>
      </c>
      <c r="CE350">
        <v>0</v>
      </c>
      <c r="CF350" s="6" t="s">
        <v>50</v>
      </c>
      <c r="CG350">
        <v>0</v>
      </c>
      <c r="CH350" s="6" t="s">
        <v>3552</v>
      </c>
      <c r="CI350">
        <v>20</v>
      </c>
    </row>
    <row r="351" spans="1:87" ht="15.75" customHeight="1" x14ac:dyDescent="0.2">
      <c r="A351" s="3">
        <f t="shared" si="4"/>
        <v>2349</v>
      </c>
      <c r="B351" s="3" t="s">
        <v>1269</v>
      </c>
      <c r="C351" s="3" t="s">
        <v>358</v>
      </c>
      <c r="D351" s="4" t="s">
        <v>1270</v>
      </c>
      <c r="E351" s="4" t="s">
        <v>1061</v>
      </c>
      <c r="F351" s="3">
        <v>1</v>
      </c>
      <c r="G351" s="3">
        <v>100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-20</v>
      </c>
      <c r="Y351" s="3">
        <v>100</v>
      </c>
      <c r="Z351" s="3">
        <v>0</v>
      </c>
      <c r="AA351" s="3">
        <v>0</v>
      </c>
      <c r="AB351" s="3">
        <v>0</v>
      </c>
      <c r="AC351" s="3">
        <v>0</v>
      </c>
      <c r="AD351" s="3">
        <v>0</v>
      </c>
      <c r="AE351" s="3">
        <v>-10</v>
      </c>
      <c r="AF351" s="3">
        <v>10</v>
      </c>
      <c r="AG351" s="3">
        <v>20</v>
      </c>
      <c r="AH351" s="3">
        <v>6</v>
      </c>
      <c r="AI351" s="3">
        <v>0</v>
      </c>
      <c r="AJ351" s="3">
        <v>0</v>
      </c>
      <c r="AK351" s="3">
        <v>0</v>
      </c>
      <c r="AL351" s="3" t="s">
        <v>31</v>
      </c>
      <c r="AM351" s="3" t="s">
        <v>339</v>
      </c>
      <c r="AN351" s="3" t="s">
        <v>1973</v>
      </c>
      <c r="AO351" s="3" t="s">
        <v>50</v>
      </c>
      <c r="AP351" s="3">
        <v>50</v>
      </c>
      <c r="AQ351" s="3">
        <v>2.5</v>
      </c>
      <c r="AR351">
        <v>3000</v>
      </c>
      <c r="AS351" s="3">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951</v>
      </c>
      <c r="BK351">
        <v>3</v>
      </c>
      <c r="BL351">
        <v>80</v>
      </c>
      <c r="BM351">
        <v>0</v>
      </c>
      <c r="BN351">
        <v>0</v>
      </c>
      <c r="BO351">
        <v>0</v>
      </c>
      <c r="BP351" s="6" t="s">
        <v>3526</v>
      </c>
      <c r="BQ351">
        <v>40</v>
      </c>
      <c r="BR351" s="6" t="s">
        <v>3550</v>
      </c>
      <c r="BS351">
        <v>20</v>
      </c>
      <c r="BT351" s="6" t="s">
        <v>50</v>
      </c>
      <c r="BU351">
        <v>0</v>
      </c>
      <c r="BV351" s="6" t="s">
        <v>3554</v>
      </c>
      <c r="BW351">
        <v>20</v>
      </c>
      <c r="BX351" s="6" t="s">
        <v>3553</v>
      </c>
      <c r="BY351">
        <v>30</v>
      </c>
      <c r="BZ351" s="6" t="s">
        <v>3798</v>
      </c>
      <c r="CA351">
        <v>18</v>
      </c>
      <c r="CB351" s="6" t="s">
        <v>3800</v>
      </c>
      <c r="CC351">
        <v>22</v>
      </c>
      <c r="CD351" s="6" t="s">
        <v>50</v>
      </c>
      <c r="CE351">
        <v>0</v>
      </c>
      <c r="CF351" s="6" t="s">
        <v>50</v>
      </c>
      <c r="CG351">
        <v>0</v>
      </c>
      <c r="CH351" s="6" t="s">
        <v>3552</v>
      </c>
      <c r="CI351">
        <v>40</v>
      </c>
    </row>
    <row r="352" spans="1:87" ht="15.75" customHeight="1" x14ac:dyDescent="0.2">
      <c r="A352" s="3">
        <f t="shared" si="4"/>
        <v>2350</v>
      </c>
      <c r="B352" s="3" t="s">
        <v>3338</v>
      </c>
      <c r="C352" s="3" t="s">
        <v>338</v>
      </c>
      <c r="D352" s="4" t="s">
        <v>3288</v>
      </c>
      <c r="E352" s="4" t="s">
        <v>3502</v>
      </c>
      <c r="F352" s="3">
        <v>1</v>
      </c>
      <c r="G352" s="3">
        <v>100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-20</v>
      </c>
      <c r="Y352" s="3">
        <v>120</v>
      </c>
      <c r="Z352" s="3">
        <v>0</v>
      </c>
      <c r="AA352" s="3">
        <v>0</v>
      </c>
      <c r="AB352" s="3">
        <v>0</v>
      </c>
      <c r="AC352" s="3">
        <v>0</v>
      </c>
      <c r="AD352" s="3">
        <v>0</v>
      </c>
      <c r="AE352" s="3">
        <v>20</v>
      </c>
      <c r="AF352" s="3">
        <v>-20</v>
      </c>
      <c r="AG352" s="3">
        <v>20</v>
      </c>
      <c r="AH352" s="3">
        <v>6</v>
      </c>
      <c r="AI352" s="3">
        <v>0</v>
      </c>
      <c r="AJ352" s="3">
        <v>0</v>
      </c>
      <c r="AK352" s="3">
        <v>0</v>
      </c>
      <c r="AL352" s="3" t="s">
        <v>31</v>
      </c>
      <c r="AM352" s="3" t="s">
        <v>339</v>
      </c>
      <c r="AN352" s="3" t="s">
        <v>1973</v>
      </c>
      <c r="AO352" s="3" t="s">
        <v>1805</v>
      </c>
      <c r="AP352" s="3">
        <v>50</v>
      </c>
      <c r="AQ352" s="3">
        <v>2.5</v>
      </c>
      <c r="AR352">
        <v>4000</v>
      </c>
      <c r="AS352" s="3">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952</v>
      </c>
      <c r="BK352">
        <v>3</v>
      </c>
      <c r="BL352">
        <v>30</v>
      </c>
      <c r="BM352">
        <v>0</v>
      </c>
      <c r="BN352">
        <v>0</v>
      </c>
      <c r="BO352">
        <v>0</v>
      </c>
      <c r="BP352" s="6" t="s">
        <v>3526</v>
      </c>
      <c r="BQ352">
        <v>20</v>
      </c>
      <c r="BR352" s="6" t="s">
        <v>3550</v>
      </c>
      <c r="BS352">
        <v>22</v>
      </c>
      <c r="BT352" s="6" t="s">
        <v>50</v>
      </c>
      <c r="BU352">
        <v>0</v>
      </c>
      <c r="BV352" s="6" t="s">
        <v>3554</v>
      </c>
      <c r="BW352">
        <v>40</v>
      </c>
      <c r="BX352" s="6" t="s">
        <v>3553</v>
      </c>
      <c r="BY352">
        <v>20</v>
      </c>
      <c r="BZ352" s="6" t="s">
        <v>3798</v>
      </c>
      <c r="CA352">
        <v>18</v>
      </c>
      <c r="CB352" s="6" t="s">
        <v>3800</v>
      </c>
      <c r="CC352">
        <v>22</v>
      </c>
      <c r="CD352" s="6" t="s">
        <v>3799</v>
      </c>
      <c r="CE352">
        <v>15</v>
      </c>
      <c r="CF352" s="6" t="s">
        <v>50</v>
      </c>
      <c r="CG352">
        <v>0</v>
      </c>
      <c r="CH352" s="6" t="s">
        <v>3552</v>
      </c>
      <c r="CI352">
        <v>20</v>
      </c>
    </row>
    <row r="353" spans="1:87" s="29" customFormat="1" ht="15.75" customHeight="1" x14ac:dyDescent="0.2">
      <c r="A353" s="27">
        <f t="shared" si="4"/>
        <v>2351</v>
      </c>
      <c r="B353" s="27" t="s">
        <v>74</v>
      </c>
      <c r="C353" s="27" t="s">
        <v>2241</v>
      </c>
      <c r="D353" s="28" t="s">
        <v>2242</v>
      </c>
      <c r="E353" s="28" t="s">
        <v>2232</v>
      </c>
      <c r="F353" s="27">
        <v>0</v>
      </c>
      <c r="G353" s="27">
        <v>300</v>
      </c>
      <c r="H353" s="27">
        <v>0</v>
      </c>
      <c r="I353" s="27">
        <v>20</v>
      </c>
      <c r="J353" s="27">
        <v>150</v>
      </c>
      <c r="K353" s="27">
        <v>1</v>
      </c>
      <c r="L353" s="27">
        <v>0</v>
      </c>
      <c r="M353" s="27">
        <v>0</v>
      </c>
      <c r="N353" s="27">
        <v>0</v>
      </c>
      <c r="O353" s="27">
        <v>0</v>
      </c>
      <c r="P353" s="27">
        <v>0</v>
      </c>
      <c r="Q353" s="27">
        <v>0</v>
      </c>
      <c r="R353" s="27">
        <v>0</v>
      </c>
      <c r="S353" s="27">
        <v>0</v>
      </c>
      <c r="T353" s="27">
        <v>0</v>
      </c>
      <c r="U353" s="27">
        <v>0</v>
      </c>
      <c r="V353" s="27">
        <v>0</v>
      </c>
      <c r="W353" s="27">
        <v>0</v>
      </c>
      <c r="X353" s="27">
        <v>0</v>
      </c>
      <c r="Y353" s="27">
        <v>0</v>
      </c>
      <c r="Z353" s="27">
        <v>0</v>
      </c>
      <c r="AA353" s="27">
        <v>0</v>
      </c>
      <c r="AB353" s="27">
        <v>0</v>
      </c>
      <c r="AC353" s="27">
        <v>0</v>
      </c>
      <c r="AD353" s="27">
        <v>0</v>
      </c>
      <c r="AE353" s="27">
        <v>0</v>
      </c>
      <c r="AF353" s="27">
        <v>0</v>
      </c>
      <c r="AG353" s="27">
        <v>0</v>
      </c>
      <c r="AH353" s="27">
        <v>0</v>
      </c>
      <c r="AI353" s="27">
        <v>0</v>
      </c>
      <c r="AJ353" s="27">
        <v>0</v>
      </c>
      <c r="AK353" s="27">
        <v>0</v>
      </c>
      <c r="AL353" s="27" t="s">
        <v>31</v>
      </c>
      <c r="AM353" s="27" t="s">
        <v>48</v>
      </c>
      <c r="AN353" s="27" t="s">
        <v>1969</v>
      </c>
      <c r="AO353" s="27" t="s">
        <v>50</v>
      </c>
      <c r="AP353" s="27">
        <v>30</v>
      </c>
      <c r="AQ353" s="27">
        <v>20</v>
      </c>
      <c r="AR353" s="29">
        <v>1500</v>
      </c>
      <c r="AS353" s="29">
        <v>1200</v>
      </c>
      <c r="AT353" s="30" t="s">
        <v>50</v>
      </c>
      <c r="AU353" s="30" t="s">
        <v>50</v>
      </c>
      <c r="AV353" s="30" t="s">
        <v>50</v>
      </c>
      <c r="AW353" s="30" t="s">
        <v>50</v>
      </c>
      <c r="AX353" s="30" t="s">
        <v>50</v>
      </c>
      <c r="AY353" s="30" t="s">
        <v>50</v>
      </c>
      <c r="AZ353" s="30" t="s">
        <v>50</v>
      </c>
      <c r="BA353" s="30" t="s">
        <v>50</v>
      </c>
      <c r="BB353" s="30" t="s">
        <v>50</v>
      </c>
      <c r="BC353" s="30" t="s">
        <v>50</v>
      </c>
      <c r="BD353" s="30" t="s">
        <v>50</v>
      </c>
      <c r="BE353" s="30" t="s">
        <v>50</v>
      </c>
      <c r="BF353" s="30" t="s">
        <v>50</v>
      </c>
      <c r="BG353" s="30" t="s">
        <v>50</v>
      </c>
      <c r="BH353" s="30" t="s">
        <v>50</v>
      </c>
      <c r="BI353" s="29">
        <v>0</v>
      </c>
      <c r="BJ353" s="29">
        <v>0</v>
      </c>
      <c r="BK353" s="29">
        <v>1</v>
      </c>
      <c r="BL353" s="29">
        <v>30</v>
      </c>
      <c r="BM353" s="29">
        <v>0</v>
      </c>
      <c r="BN353" s="29">
        <v>0</v>
      </c>
      <c r="BO353" s="29">
        <v>0</v>
      </c>
      <c r="BP353" s="30" t="s">
        <v>50</v>
      </c>
      <c r="BQ353" s="29">
        <v>0</v>
      </c>
      <c r="BR353" s="30" t="s">
        <v>50</v>
      </c>
      <c r="BS353" s="29">
        <v>0</v>
      </c>
      <c r="BT353" s="30" t="s">
        <v>50</v>
      </c>
      <c r="BU353" s="29">
        <v>0</v>
      </c>
      <c r="BV353" s="30" t="s">
        <v>50</v>
      </c>
      <c r="BW353" s="29">
        <v>0</v>
      </c>
      <c r="BX353" s="30" t="s">
        <v>50</v>
      </c>
      <c r="BY353" s="29">
        <v>0</v>
      </c>
      <c r="BZ353" s="30" t="s">
        <v>50</v>
      </c>
      <c r="CA353" s="29">
        <v>0</v>
      </c>
      <c r="CB353" s="30" t="s">
        <v>50</v>
      </c>
      <c r="CC353" s="29">
        <v>0</v>
      </c>
      <c r="CD353" s="30" t="s">
        <v>50</v>
      </c>
      <c r="CE353" s="29">
        <v>0</v>
      </c>
      <c r="CF353" s="30" t="s">
        <v>50</v>
      </c>
      <c r="CG353" s="29">
        <v>0</v>
      </c>
      <c r="CH353" s="30" t="s">
        <v>50</v>
      </c>
      <c r="CI353" s="29">
        <v>0</v>
      </c>
    </row>
    <row r="354" spans="1:87" ht="15.75" customHeight="1" x14ac:dyDescent="0.2">
      <c r="A354" s="3">
        <f t="shared" si="4"/>
        <v>2352</v>
      </c>
      <c r="B354" s="3" t="s">
        <v>74</v>
      </c>
      <c r="C354" s="3" t="s">
        <v>74</v>
      </c>
      <c r="D354" s="4" t="s">
        <v>75</v>
      </c>
      <c r="E354" s="4" t="s">
        <v>76</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-10</v>
      </c>
      <c r="AI354" s="3">
        <v>0</v>
      </c>
      <c r="AJ354" s="3">
        <v>0</v>
      </c>
      <c r="AK354" s="3">
        <v>0</v>
      </c>
      <c r="AL354" s="3" t="s">
        <v>31</v>
      </c>
      <c r="AM354" s="3" t="s">
        <v>77</v>
      </c>
      <c r="AN354" s="3" t="s">
        <v>3556</v>
      </c>
      <c r="AO354" s="3" t="s">
        <v>51</v>
      </c>
      <c r="AP354" s="3">
        <v>30</v>
      </c>
      <c r="AQ354" s="3">
        <v>1.2</v>
      </c>
      <c r="AR354">
        <v>50</v>
      </c>
      <c r="AS354">
        <v>10</v>
      </c>
      <c r="AT354" s="6" t="s">
        <v>150</v>
      </c>
      <c r="AU354" s="6" t="s">
        <v>150</v>
      </c>
      <c r="AV354" s="6" t="s">
        <v>150</v>
      </c>
      <c r="AW354" s="6" t="s">
        <v>150</v>
      </c>
      <c r="AX354" s="6" t="s">
        <v>150</v>
      </c>
      <c r="AY354" s="6" t="s">
        <v>150</v>
      </c>
      <c r="AZ354" s="6" t="s">
        <v>150</v>
      </c>
      <c r="BA354" s="6" t="s">
        <v>150</v>
      </c>
      <c r="BB354" s="6" t="s">
        <v>150</v>
      </c>
      <c r="BC354" s="6" t="s">
        <v>150</v>
      </c>
      <c r="BD354" s="6" t="s">
        <v>50</v>
      </c>
      <c r="BE354" s="6" t="s">
        <v>50</v>
      </c>
      <c r="BF354" s="6" t="s">
        <v>50</v>
      </c>
      <c r="BG354" s="6" t="s">
        <v>50</v>
      </c>
      <c r="BH354" s="6" t="s">
        <v>50</v>
      </c>
      <c r="BI354">
        <v>1</v>
      </c>
      <c r="BJ354">
        <v>900</v>
      </c>
      <c r="BK354">
        <v>1</v>
      </c>
      <c r="BL354">
        <v>20</v>
      </c>
      <c r="BM354">
        <v>0</v>
      </c>
      <c r="BN354">
        <v>0</v>
      </c>
      <c r="BO354">
        <v>0</v>
      </c>
      <c r="BP354" s="6" t="s">
        <v>50</v>
      </c>
      <c r="BQ354">
        <v>0</v>
      </c>
      <c r="BR354" s="6" t="s">
        <v>50</v>
      </c>
      <c r="BS354">
        <v>0</v>
      </c>
      <c r="BT354" s="6" t="s">
        <v>3536</v>
      </c>
      <c r="BU354">
        <v>20</v>
      </c>
      <c r="BV354" s="6" t="s">
        <v>3554</v>
      </c>
      <c r="BW354">
        <v>30</v>
      </c>
      <c r="BX354" s="6" t="s">
        <v>50</v>
      </c>
      <c r="BY354">
        <v>0</v>
      </c>
      <c r="BZ354" s="6" t="s">
        <v>3702</v>
      </c>
      <c r="CA354">
        <v>5</v>
      </c>
      <c r="CB354" s="6" t="s">
        <v>3800</v>
      </c>
      <c r="CC354">
        <v>8</v>
      </c>
      <c r="CD354" s="6" t="s">
        <v>50</v>
      </c>
      <c r="CE354">
        <v>0</v>
      </c>
      <c r="CF354" s="6" t="s">
        <v>50</v>
      </c>
      <c r="CG354">
        <v>0</v>
      </c>
      <c r="CH354" s="6" t="s">
        <v>50</v>
      </c>
      <c r="CI354">
        <v>0</v>
      </c>
    </row>
    <row r="355" spans="1:87" ht="15.75" customHeight="1" x14ac:dyDescent="0.2">
      <c r="A355" s="3">
        <f t="shared" si="4"/>
        <v>2353</v>
      </c>
      <c r="B355" s="3" t="s">
        <v>942</v>
      </c>
      <c r="C355" s="3" t="s">
        <v>861</v>
      </c>
      <c r="D355" s="4" t="s">
        <v>859</v>
      </c>
      <c r="E355" s="4" t="s">
        <v>860</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-10</v>
      </c>
      <c r="AI355" s="3">
        <v>0</v>
      </c>
      <c r="AJ355" s="3">
        <v>0</v>
      </c>
      <c r="AK355" s="3">
        <v>0</v>
      </c>
      <c r="AL355" s="3" t="s">
        <v>31</v>
      </c>
      <c r="AM355" s="3" t="s">
        <v>77</v>
      </c>
      <c r="AN355" s="3" t="s">
        <v>3556</v>
      </c>
      <c r="AO355" s="3" t="s">
        <v>50</v>
      </c>
      <c r="AP355" s="3">
        <v>30</v>
      </c>
      <c r="AQ355" s="3">
        <v>1.3</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901</v>
      </c>
      <c r="BK355">
        <v>1</v>
      </c>
      <c r="BL355">
        <v>20</v>
      </c>
      <c r="BM355">
        <v>0</v>
      </c>
      <c r="BN355">
        <v>0</v>
      </c>
      <c r="BO355">
        <v>0</v>
      </c>
      <c r="BP355" s="6" t="s">
        <v>50</v>
      </c>
      <c r="BQ355">
        <v>0</v>
      </c>
      <c r="BR355" s="6" t="s">
        <v>50</v>
      </c>
      <c r="BS355">
        <v>0</v>
      </c>
      <c r="BT355" s="6" t="s">
        <v>3536</v>
      </c>
      <c r="BU355">
        <v>20</v>
      </c>
      <c r="BV355" s="6" t="s">
        <v>3554</v>
      </c>
      <c r="BW355">
        <v>30</v>
      </c>
      <c r="BX355" s="6" t="s">
        <v>50</v>
      </c>
      <c r="BY355">
        <v>0</v>
      </c>
      <c r="BZ355" s="6" t="s">
        <v>3702</v>
      </c>
      <c r="CA355">
        <v>5</v>
      </c>
      <c r="CB355" s="6" t="s">
        <v>3800</v>
      </c>
      <c r="CC355">
        <v>8</v>
      </c>
      <c r="CD355" s="6" t="s">
        <v>50</v>
      </c>
      <c r="CE355">
        <v>0</v>
      </c>
      <c r="CF355" s="6" t="s">
        <v>50</v>
      </c>
      <c r="CG355">
        <v>0</v>
      </c>
      <c r="CH355" s="6" t="s">
        <v>50</v>
      </c>
      <c r="CI355">
        <v>0</v>
      </c>
    </row>
    <row r="356" spans="1:87" ht="15.75" customHeight="1" x14ac:dyDescent="0.2">
      <c r="A356" s="3">
        <f t="shared" si="4"/>
        <v>2354</v>
      </c>
      <c r="B356" s="3" t="s">
        <v>1362</v>
      </c>
      <c r="C356" s="3" t="s">
        <v>1313</v>
      </c>
      <c r="D356" s="4" t="s">
        <v>1311</v>
      </c>
      <c r="E356" s="4" t="s">
        <v>1312</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-10</v>
      </c>
      <c r="AI356" s="3">
        <v>0</v>
      </c>
      <c r="AJ356" s="3">
        <v>0</v>
      </c>
      <c r="AK356" s="3">
        <v>0</v>
      </c>
      <c r="AL356" s="3" t="s">
        <v>31</v>
      </c>
      <c r="AM356" s="3" t="s">
        <v>77</v>
      </c>
      <c r="AN356" s="3" t="s">
        <v>3556</v>
      </c>
      <c r="AO356" s="3" t="s">
        <v>50</v>
      </c>
      <c r="AP356" s="3">
        <v>30</v>
      </c>
      <c r="AQ356" s="3">
        <v>1.5</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909</v>
      </c>
      <c r="BK356">
        <v>2</v>
      </c>
      <c r="BL356">
        <v>20</v>
      </c>
      <c r="BM356">
        <v>0</v>
      </c>
      <c r="BN356">
        <v>0</v>
      </c>
      <c r="BO356">
        <v>0</v>
      </c>
      <c r="BP356" s="6" t="s">
        <v>50</v>
      </c>
      <c r="BQ356">
        <v>0</v>
      </c>
      <c r="BR356" s="6" t="s">
        <v>50</v>
      </c>
      <c r="BS356">
        <v>0</v>
      </c>
      <c r="BT356" s="6" t="s">
        <v>3536</v>
      </c>
      <c r="BU356">
        <v>20</v>
      </c>
      <c r="BV356" s="6" t="s">
        <v>3554</v>
      </c>
      <c r="BW356">
        <v>30</v>
      </c>
      <c r="BX356" s="6" t="s">
        <v>50</v>
      </c>
      <c r="BY356">
        <v>0</v>
      </c>
      <c r="BZ356" s="6" t="s">
        <v>3702</v>
      </c>
      <c r="CA356">
        <v>8</v>
      </c>
      <c r="CB356" s="6" t="s">
        <v>3800</v>
      </c>
      <c r="CC356">
        <v>11</v>
      </c>
      <c r="CD356" s="6" t="s">
        <v>50</v>
      </c>
      <c r="CE356">
        <v>0</v>
      </c>
      <c r="CF356" s="6" t="s">
        <v>50</v>
      </c>
      <c r="CG356">
        <v>0</v>
      </c>
      <c r="CH356" s="6" t="s">
        <v>50</v>
      </c>
      <c r="CI356">
        <v>0</v>
      </c>
    </row>
    <row r="357" spans="1:87" ht="15.75" customHeight="1" x14ac:dyDescent="0.2">
      <c r="A357" s="3">
        <f t="shared" si="4"/>
        <v>2355</v>
      </c>
      <c r="B357" s="3" t="s">
        <v>1278</v>
      </c>
      <c r="C357" s="3" t="s">
        <v>1245</v>
      </c>
      <c r="D357" s="4" t="s">
        <v>1254</v>
      </c>
      <c r="E357" s="4" t="s">
        <v>1271</v>
      </c>
      <c r="F357" s="3">
        <v>0</v>
      </c>
      <c r="G357" s="3">
        <v>300</v>
      </c>
      <c r="H357" s="3">
        <v>0</v>
      </c>
      <c r="I357" s="3">
        <v>20</v>
      </c>
      <c r="J357" s="3">
        <v>0</v>
      </c>
      <c r="K357" s="3">
        <v>1</v>
      </c>
      <c r="L357" s="3">
        <v>0</v>
      </c>
      <c r="M357" s="3">
        <v>0</v>
      </c>
      <c r="N357" s="3">
        <v>0</v>
      </c>
      <c r="O357" s="3">
        <v>0</v>
      </c>
      <c r="P357" s="3">
        <v>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10</v>
      </c>
      <c r="AH357" s="3">
        <v>-10</v>
      </c>
      <c r="AI357" s="3">
        <v>0</v>
      </c>
      <c r="AJ357" s="3">
        <v>0</v>
      </c>
      <c r="AK357" s="3">
        <v>0</v>
      </c>
      <c r="AL357" s="3" t="s">
        <v>31</v>
      </c>
      <c r="AM357" s="3" t="s">
        <v>77</v>
      </c>
      <c r="AN357" s="3" t="s">
        <v>3556</v>
      </c>
      <c r="AO357" s="3" t="s">
        <v>50</v>
      </c>
      <c r="AP357" s="3">
        <v>30</v>
      </c>
      <c r="AQ357" s="3">
        <v>1.6</v>
      </c>
      <c r="AR357">
        <v>250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906</v>
      </c>
      <c r="BK357">
        <v>1</v>
      </c>
      <c r="BL357">
        <v>20</v>
      </c>
      <c r="BM357">
        <v>0</v>
      </c>
      <c r="BN357">
        <v>0</v>
      </c>
      <c r="BO357">
        <v>0</v>
      </c>
      <c r="BP357" s="6" t="s">
        <v>50</v>
      </c>
      <c r="BQ357">
        <v>0</v>
      </c>
      <c r="BR357" s="6" t="s">
        <v>50</v>
      </c>
      <c r="BS357">
        <v>0</v>
      </c>
      <c r="BT357" s="6" t="s">
        <v>3536</v>
      </c>
      <c r="BU357">
        <v>20</v>
      </c>
      <c r="BV357" s="6" t="s">
        <v>3554</v>
      </c>
      <c r="BW357">
        <v>30</v>
      </c>
      <c r="BX357" s="6" t="s">
        <v>50</v>
      </c>
      <c r="BY357">
        <v>0</v>
      </c>
      <c r="BZ357" s="6" t="s">
        <v>3702</v>
      </c>
      <c r="CA357">
        <v>9</v>
      </c>
      <c r="CB357" s="6" t="s">
        <v>3800</v>
      </c>
      <c r="CC357">
        <v>11</v>
      </c>
      <c r="CD357" s="6" t="s">
        <v>50</v>
      </c>
      <c r="CE357">
        <v>0</v>
      </c>
      <c r="CF357" s="6" t="s">
        <v>50</v>
      </c>
      <c r="CG357">
        <v>0</v>
      </c>
      <c r="CH357" s="6" t="s">
        <v>3552</v>
      </c>
      <c r="CI357">
        <v>20</v>
      </c>
    </row>
    <row r="358" spans="1:87" ht="15.75" customHeight="1" x14ac:dyDescent="0.2">
      <c r="A358" s="3">
        <f t="shared" si="4"/>
        <v>2356</v>
      </c>
      <c r="B358" s="3" t="s">
        <v>1279</v>
      </c>
      <c r="C358" s="3" t="s">
        <v>1246</v>
      </c>
      <c r="D358" s="4" t="s">
        <v>1255</v>
      </c>
      <c r="E358" s="4" t="s">
        <v>1272</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0</v>
      </c>
      <c r="AC358" s="3">
        <v>0</v>
      </c>
      <c r="AD358" s="3">
        <v>0</v>
      </c>
      <c r="AE358" s="3">
        <v>0</v>
      </c>
      <c r="AF358" s="3">
        <v>0</v>
      </c>
      <c r="AG358" s="3">
        <v>0</v>
      </c>
      <c r="AH358" s="3">
        <v>-10</v>
      </c>
      <c r="AI358" s="3">
        <v>0</v>
      </c>
      <c r="AJ358" s="3">
        <v>0</v>
      </c>
      <c r="AK358" s="3">
        <v>0</v>
      </c>
      <c r="AL358" s="3" t="s">
        <v>31</v>
      </c>
      <c r="AM358" s="3" t="s">
        <v>77</v>
      </c>
      <c r="AN358" s="3" t="s">
        <v>3556</v>
      </c>
      <c r="AO358" s="3" t="s">
        <v>50</v>
      </c>
      <c r="AP358" s="3">
        <v>30</v>
      </c>
      <c r="AQ358" s="3">
        <v>1.2</v>
      </c>
      <c r="AR358">
        <v>100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907</v>
      </c>
      <c r="BK358">
        <v>1</v>
      </c>
      <c r="BL358">
        <v>20</v>
      </c>
      <c r="BM358">
        <v>0</v>
      </c>
      <c r="BN358">
        <v>0</v>
      </c>
      <c r="BO358">
        <v>0</v>
      </c>
      <c r="BP358" s="6" t="s">
        <v>50</v>
      </c>
      <c r="BQ358">
        <v>0</v>
      </c>
      <c r="BR358" s="6" t="s">
        <v>50</v>
      </c>
      <c r="BS358">
        <v>0</v>
      </c>
      <c r="BT358" s="6" t="s">
        <v>3536</v>
      </c>
      <c r="BU358">
        <v>20</v>
      </c>
      <c r="BV358" s="6" t="s">
        <v>3554</v>
      </c>
      <c r="BW358">
        <v>30</v>
      </c>
      <c r="BX358" s="6" t="s">
        <v>50</v>
      </c>
      <c r="BY358">
        <v>0</v>
      </c>
      <c r="BZ358" s="6" t="s">
        <v>3702</v>
      </c>
      <c r="CA358">
        <v>8</v>
      </c>
      <c r="CB358" s="6" t="s">
        <v>3800</v>
      </c>
      <c r="CC358">
        <v>11</v>
      </c>
      <c r="CD358" s="6" t="s">
        <v>50</v>
      </c>
      <c r="CE358">
        <v>0</v>
      </c>
      <c r="CF358" s="6" t="s">
        <v>50</v>
      </c>
      <c r="CG358">
        <v>0</v>
      </c>
      <c r="CH358" s="6" t="s">
        <v>50</v>
      </c>
      <c r="CI358">
        <v>0</v>
      </c>
    </row>
    <row r="359" spans="1:87" ht="15.75" customHeight="1" x14ac:dyDescent="0.2">
      <c r="A359" s="3">
        <f t="shared" si="4"/>
        <v>2357</v>
      </c>
      <c r="B359" s="3" t="s">
        <v>1275</v>
      </c>
      <c r="C359" s="3" t="s">
        <v>1247</v>
      </c>
      <c r="D359" s="4" t="s">
        <v>1256</v>
      </c>
      <c r="E359" s="4" t="s">
        <v>1273</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0</v>
      </c>
      <c r="AF359" s="3">
        <v>0</v>
      </c>
      <c r="AG359" s="3">
        <v>0</v>
      </c>
      <c r="AH359" s="3">
        <v>-10</v>
      </c>
      <c r="AI359" s="3">
        <v>0</v>
      </c>
      <c r="AJ359" s="3">
        <v>0</v>
      </c>
      <c r="AK359" s="3">
        <v>0</v>
      </c>
      <c r="AL359" s="3" t="s">
        <v>31</v>
      </c>
      <c r="AM359" s="3" t="s">
        <v>77</v>
      </c>
      <c r="AN359" s="3" t="s">
        <v>3556</v>
      </c>
      <c r="AO359" s="3" t="s">
        <v>50</v>
      </c>
      <c r="AP359" s="3">
        <v>30</v>
      </c>
      <c r="AQ359" s="3">
        <v>1.4</v>
      </c>
      <c r="AR359">
        <v>120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908</v>
      </c>
      <c r="BK359">
        <v>1</v>
      </c>
      <c r="BL359">
        <v>20</v>
      </c>
      <c r="BM359">
        <v>0</v>
      </c>
      <c r="BN359">
        <v>0</v>
      </c>
      <c r="BO359">
        <v>0</v>
      </c>
      <c r="BP359" s="6" t="s">
        <v>50</v>
      </c>
      <c r="BQ359">
        <v>0</v>
      </c>
      <c r="BR359" s="6" t="s">
        <v>50</v>
      </c>
      <c r="BS359">
        <v>0</v>
      </c>
      <c r="BT359" s="6" t="s">
        <v>3536</v>
      </c>
      <c r="BU359">
        <v>20</v>
      </c>
      <c r="BV359" s="6" t="s">
        <v>3554</v>
      </c>
      <c r="BW359">
        <v>30</v>
      </c>
      <c r="BX359" s="6" t="s">
        <v>50</v>
      </c>
      <c r="BY359">
        <v>0</v>
      </c>
      <c r="BZ359" s="6" t="s">
        <v>3702</v>
      </c>
      <c r="CA359">
        <v>11</v>
      </c>
      <c r="CB359" s="6" t="s">
        <v>3800</v>
      </c>
      <c r="CC359">
        <v>11</v>
      </c>
      <c r="CD359" s="6" t="s">
        <v>50</v>
      </c>
      <c r="CE359">
        <v>0</v>
      </c>
      <c r="CF359" s="6" t="s">
        <v>50</v>
      </c>
      <c r="CG359">
        <v>0</v>
      </c>
      <c r="CH359" s="6" t="s">
        <v>50</v>
      </c>
      <c r="CI359">
        <v>0</v>
      </c>
    </row>
    <row r="360" spans="1:87" ht="15.75" customHeight="1" x14ac:dyDescent="0.2">
      <c r="A360" s="3">
        <f t="shared" si="4"/>
        <v>2358</v>
      </c>
      <c r="B360" s="3" t="s">
        <v>1277</v>
      </c>
      <c r="C360" s="3" t="s">
        <v>1248</v>
      </c>
      <c r="D360" s="4" t="s">
        <v>1257</v>
      </c>
      <c r="E360" s="4" t="s">
        <v>1274</v>
      </c>
      <c r="F360" s="3">
        <v>0</v>
      </c>
      <c r="G360" s="3">
        <v>300</v>
      </c>
      <c r="H360" s="3">
        <v>0</v>
      </c>
      <c r="I360" s="3">
        <v>20</v>
      </c>
      <c r="J360" s="3">
        <v>0</v>
      </c>
      <c r="K360" s="3">
        <v>1</v>
      </c>
      <c r="L360" s="3">
        <v>0</v>
      </c>
      <c r="M360" s="3">
        <v>0</v>
      </c>
      <c r="N360" s="3">
        <v>0</v>
      </c>
      <c r="O360" s="3">
        <v>0</v>
      </c>
      <c r="P360" s="3">
        <v>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10</v>
      </c>
      <c r="AH360" s="3">
        <v>-10</v>
      </c>
      <c r="AI360" s="3">
        <v>0</v>
      </c>
      <c r="AJ360" s="3">
        <v>0</v>
      </c>
      <c r="AK360" s="3">
        <v>0</v>
      </c>
      <c r="AL360" s="3" t="s">
        <v>31</v>
      </c>
      <c r="AM360" s="3" t="s">
        <v>77</v>
      </c>
      <c r="AN360" s="3" t="s">
        <v>3556</v>
      </c>
      <c r="AO360" s="3" t="s">
        <v>50</v>
      </c>
      <c r="AP360" s="3">
        <v>30</v>
      </c>
      <c r="AQ360" s="3">
        <v>1.4</v>
      </c>
      <c r="AR360">
        <v>120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910</v>
      </c>
      <c r="BK360">
        <v>1</v>
      </c>
      <c r="BL360">
        <v>20</v>
      </c>
      <c r="BM360">
        <v>0</v>
      </c>
      <c r="BN360">
        <v>0</v>
      </c>
      <c r="BO360">
        <v>0</v>
      </c>
      <c r="BP360" s="6" t="s">
        <v>50</v>
      </c>
      <c r="BQ360">
        <v>0</v>
      </c>
      <c r="BR360" s="6" t="s">
        <v>50</v>
      </c>
      <c r="BS360">
        <v>0</v>
      </c>
      <c r="BT360" s="6" t="s">
        <v>3536</v>
      </c>
      <c r="BU360">
        <v>20</v>
      </c>
      <c r="BV360" s="6" t="s">
        <v>3554</v>
      </c>
      <c r="BW360">
        <v>30</v>
      </c>
      <c r="BX360" s="6" t="s">
        <v>50</v>
      </c>
      <c r="BY360">
        <v>0</v>
      </c>
      <c r="BZ360" s="6" t="s">
        <v>3702</v>
      </c>
      <c r="CA360">
        <v>9</v>
      </c>
      <c r="CB360" s="6" t="s">
        <v>3800</v>
      </c>
      <c r="CC360">
        <v>11</v>
      </c>
      <c r="CD360" s="6" t="s">
        <v>50</v>
      </c>
      <c r="CE360">
        <v>0</v>
      </c>
      <c r="CF360" s="6" t="s">
        <v>50</v>
      </c>
      <c r="CG360">
        <v>0</v>
      </c>
      <c r="CH360" s="6" t="s">
        <v>50</v>
      </c>
      <c r="CI360">
        <v>0</v>
      </c>
    </row>
    <row r="361" spans="1:87" ht="15.75" customHeight="1" x14ac:dyDescent="0.2">
      <c r="A361" s="3">
        <f t="shared" si="4"/>
        <v>2359</v>
      </c>
      <c r="B361" s="3" t="s">
        <v>1407</v>
      </c>
      <c r="C361" s="3" t="s">
        <v>1316</v>
      </c>
      <c r="D361" s="4" t="s">
        <v>1314</v>
      </c>
      <c r="E361" s="4" t="s">
        <v>1315</v>
      </c>
      <c r="F361" s="3">
        <v>0</v>
      </c>
      <c r="G361" s="3">
        <v>300</v>
      </c>
      <c r="H361" s="3">
        <v>0</v>
      </c>
      <c r="I361" s="3">
        <v>20</v>
      </c>
      <c r="J361" s="3">
        <v>0</v>
      </c>
      <c r="K361" s="3">
        <v>1</v>
      </c>
      <c r="L361" s="3">
        <v>0</v>
      </c>
      <c r="M361" s="3">
        <v>0</v>
      </c>
      <c r="N361" s="3">
        <v>0</v>
      </c>
      <c r="O361" s="3">
        <v>0</v>
      </c>
      <c r="P361" s="3">
        <v>0</v>
      </c>
      <c r="Q361" s="3">
        <v>0</v>
      </c>
      <c r="R361" s="3">
        <v>0</v>
      </c>
      <c r="S361" s="3">
        <v>0</v>
      </c>
      <c r="T361" s="3">
        <v>0</v>
      </c>
      <c r="U361" s="3">
        <v>0</v>
      </c>
      <c r="V361" s="3">
        <v>0</v>
      </c>
      <c r="W361" s="3">
        <v>0</v>
      </c>
      <c r="X361" s="3">
        <v>0</v>
      </c>
      <c r="Y361" s="3">
        <v>50</v>
      </c>
      <c r="Z361" s="3">
        <v>0</v>
      </c>
      <c r="AA361" s="3">
        <v>0</v>
      </c>
      <c r="AB361" s="3">
        <v>0</v>
      </c>
      <c r="AC361" s="3">
        <v>0</v>
      </c>
      <c r="AD361" s="3">
        <v>0</v>
      </c>
      <c r="AE361" s="3">
        <v>0</v>
      </c>
      <c r="AF361" s="3">
        <v>0</v>
      </c>
      <c r="AG361" s="3">
        <v>0</v>
      </c>
      <c r="AH361" s="3">
        <v>-10</v>
      </c>
      <c r="AI361" s="3">
        <v>0</v>
      </c>
      <c r="AJ361" s="3">
        <v>0</v>
      </c>
      <c r="AK361" s="3">
        <v>0</v>
      </c>
      <c r="AL361" s="3" t="s">
        <v>31</v>
      </c>
      <c r="AM361" s="3" t="s">
        <v>77</v>
      </c>
      <c r="AN361" s="3" t="s">
        <v>3556</v>
      </c>
      <c r="AO361" s="3" t="s">
        <v>50</v>
      </c>
      <c r="AP361" s="3">
        <v>30</v>
      </c>
      <c r="AQ361" s="3">
        <v>0.5</v>
      </c>
      <c r="AR361">
        <v>250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911</v>
      </c>
      <c r="BK361">
        <v>1</v>
      </c>
      <c r="BL361">
        <v>20</v>
      </c>
      <c r="BM361">
        <v>0</v>
      </c>
      <c r="BN361">
        <v>0</v>
      </c>
      <c r="BO361">
        <v>0</v>
      </c>
      <c r="BP361" s="6" t="s">
        <v>50</v>
      </c>
      <c r="BQ361">
        <v>0</v>
      </c>
      <c r="BR361" s="6" t="s">
        <v>50</v>
      </c>
      <c r="BS361">
        <v>0</v>
      </c>
      <c r="BT361" s="6" t="s">
        <v>3536</v>
      </c>
      <c r="BU361">
        <v>20</v>
      </c>
      <c r="BV361" s="6" t="s">
        <v>3554</v>
      </c>
      <c r="BW361">
        <v>30</v>
      </c>
      <c r="BX361" s="6" t="s">
        <v>50</v>
      </c>
      <c r="BY361">
        <v>0</v>
      </c>
      <c r="BZ361" s="6" t="s">
        <v>3702</v>
      </c>
      <c r="CA361">
        <v>11</v>
      </c>
      <c r="CB361" s="6" t="s">
        <v>3800</v>
      </c>
      <c r="CC361">
        <v>11</v>
      </c>
      <c r="CD361" s="6" t="s">
        <v>50</v>
      </c>
      <c r="CE361">
        <v>0</v>
      </c>
      <c r="CF361" s="6" t="s">
        <v>50</v>
      </c>
      <c r="CG361">
        <v>0</v>
      </c>
      <c r="CH361" s="6" t="s">
        <v>50</v>
      </c>
      <c r="CI361">
        <v>0</v>
      </c>
    </row>
    <row r="362" spans="1:87" ht="15.75" customHeight="1" x14ac:dyDescent="0.2">
      <c r="A362" s="3">
        <f t="shared" ref="A362:A419" si="5">ROW()+1998</f>
        <v>2360</v>
      </c>
      <c r="B362" s="3" t="s">
        <v>1586</v>
      </c>
      <c r="C362" s="3" t="s">
        <v>1587</v>
      </c>
      <c r="D362" s="4" t="s">
        <v>1588</v>
      </c>
      <c r="E362" s="4" t="s">
        <v>1589</v>
      </c>
      <c r="F362" s="3">
        <v>0</v>
      </c>
      <c r="G362" s="3">
        <v>300</v>
      </c>
      <c r="H362" s="3">
        <v>0</v>
      </c>
      <c r="I362" s="3">
        <v>20</v>
      </c>
      <c r="J362" s="3">
        <v>0</v>
      </c>
      <c r="K362" s="3">
        <v>1</v>
      </c>
      <c r="L362" s="3">
        <v>0</v>
      </c>
      <c r="M362" s="3">
        <v>0</v>
      </c>
      <c r="N362" s="3">
        <v>0</v>
      </c>
      <c r="O362" s="3">
        <v>0</v>
      </c>
      <c r="P362" s="3">
        <v>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10</v>
      </c>
      <c r="AH362" s="3">
        <v>-10</v>
      </c>
      <c r="AI362" s="3">
        <v>0</v>
      </c>
      <c r="AJ362" s="3">
        <v>0</v>
      </c>
      <c r="AK362" s="3">
        <v>0</v>
      </c>
      <c r="AL362" s="3" t="s">
        <v>31</v>
      </c>
      <c r="AM362" s="3" t="s">
        <v>77</v>
      </c>
      <c r="AN362" s="3" t="s">
        <v>3556</v>
      </c>
      <c r="AO362" s="3" t="s">
        <v>50</v>
      </c>
      <c r="AP362" s="3">
        <v>30</v>
      </c>
      <c r="AQ362" s="3">
        <v>1.4</v>
      </c>
      <c r="AR362">
        <v>250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914</v>
      </c>
      <c r="BK362">
        <v>1</v>
      </c>
      <c r="BL362">
        <v>20</v>
      </c>
      <c r="BM362">
        <v>0</v>
      </c>
      <c r="BN362">
        <v>0</v>
      </c>
      <c r="BO362">
        <v>0</v>
      </c>
      <c r="BP362" s="6" t="s">
        <v>50</v>
      </c>
      <c r="BQ362">
        <v>0</v>
      </c>
      <c r="BR362" s="6" t="s">
        <v>50</v>
      </c>
      <c r="BS362">
        <v>0</v>
      </c>
      <c r="BT362" s="6" t="s">
        <v>3536</v>
      </c>
      <c r="BU362">
        <v>20</v>
      </c>
      <c r="BV362" s="6" t="s">
        <v>3554</v>
      </c>
      <c r="BW362">
        <v>30</v>
      </c>
      <c r="BX362" s="6" t="s">
        <v>50</v>
      </c>
      <c r="BY362">
        <v>0</v>
      </c>
      <c r="BZ362" s="6" t="s">
        <v>3702</v>
      </c>
      <c r="CA362">
        <v>12</v>
      </c>
      <c r="CB362" s="6" t="s">
        <v>3800</v>
      </c>
      <c r="CC362">
        <v>11</v>
      </c>
      <c r="CD362" s="6" t="s">
        <v>50</v>
      </c>
      <c r="CE362">
        <v>0</v>
      </c>
      <c r="CF362" s="6" t="s">
        <v>50</v>
      </c>
      <c r="CG362">
        <v>0</v>
      </c>
      <c r="CH362" s="6" t="s">
        <v>50</v>
      </c>
      <c r="CI362">
        <v>0</v>
      </c>
    </row>
    <row r="363" spans="1:87" ht="15.75" customHeight="1" x14ac:dyDescent="0.2">
      <c r="A363" s="3">
        <f t="shared" si="5"/>
        <v>2361</v>
      </c>
      <c r="B363" s="3" t="s">
        <v>3768</v>
      </c>
      <c r="C363" s="3" t="s">
        <v>3730</v>
      </c>
      <c r="D363" s="4" t="s">
        <v>3729</v>
      </c>
      <c r="E363" s="4" t="s">
        <v>3731</v>
      </c>
      <c r="F363" s="3">
        <v>0</v>
      </c>
      <c r="G363" s="3">
        <v>300</v>
      </c>
      <c r="H363" s="3">
        <v>0</v>
      </c>
      <c r="I363" s="3">
        <v>20</v>
      </c>
      <c r="J363" s="3">
        <v>0</v>
      </c>
      <c r="K363" s="3">
        <v>1</v>
      </c>
      <c r="L363" s="3">
        <v>0</v>
      </c>
      <c r="M363" s="3">
        <v>0</v>
      </c>
      <c r="N363" s="3">
        <v>0</v>
      </c>
      <c r="O363" s="3">
        <v>0</v>
      </c>
      <c r="P363" s="3">
        <v>0</v>
      </c>
      <c r="Q363" s="3">
        <v>0</v>
      </c>
      <c r="R363" s="3">
        <v>0</v>
      </c>
      <c r="S363" s="3">
        <v>0</v>
      </c>
      <c r="T363" s="3">
        <v>0</v>
      </c>
      <c r="U363" s="3">
        <v>0</v>
      </c>
      <c r="V363" s="3">
        <v>0</v>
      </c>
      <c r="W363" s="3">
        <v>0</v>
      </c>
      <c r="X363" s="3">
        <v>0</v>
      </c>
      <c r="Y363" s="3">
        <v>50</v>
      </c>
      <c r="Z363" s="3">
        <v>0</v>
      </c>
      <c r="AA363" s="3">
        <v>0</v>
      </c>
      <c r="AB363" s="3">
        <v>0</v>
      </c>
      <c r="AC363" s="3">
        <v>0</v>
      </c>
      <c r="AD363" s="3">
        <v>0</v>
      </c>
      <c r="AE363" s="3">
        <v>0</v>
      </c>
      <c r="AF363" s="3">
        <v>0</v>
      </c>
      <c r="AG363" s="3">
        <v>10</v>
      </c>
      <c r="AH363" s="3">
        <v>-10</v>
      </c>
      <c r="AI363" s="3">
        <v>0</v>
      </c>
      <c r="AJ363" s="3">
        <v>0</v>
      </c>
      <c r="AK363" s="3">
        <v>0</v>
      </c>
      <c r="AL363" s="3" t="s">
        <v>157</v>
      </c>
      <c r="AM363" s="3" t="s">
        <v>77</v>
      </c>
      <c r="AN363" s="3" t="s">
        <v>3556</v>
      </c>
      <c r="AO363" s="3" t="s">
        <v>50</v>
      </c>
      <c r="AP363" s="3">
        <v>30</v>
      </c>
      <c r="AQ363" s="3">
        <v>1.4</v>
      </c>
      <c r="AR363">
        <v>250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915</v>
      </c>
      <c r="BK363">
        <v>1</v>
      </c>
      <c r="BL363">
        <v>20</v>
      </c>
      <c r="BM363">
        <v>0</v>
      </c>
      <c r="BN363">
        <v>0</v>
      </c>
      <c r="BO363">
        <v>1</v>
      </c>
      <c r="BP363" s="6" t="s">
        <v>50</v>
      </c>
      <c r="BQ363">
        <v>0</v>
      </c>
      <c r="BR363" s="6" t="s">
        <v>50</v>
      </c>
      <c r="BS363">
        <v>0</v>
      </c>
      <c r="BT363" s="6" t="s">
        <v>3536</v>
      </c>
      <c r="BU363">
        <v>20</v>
      </c>
      <c r="BV363" s="6" t="s">
        <v>3554</v>
      </c>
      <c r="BW363">
        <v>30</v>
      </c>
      <c r="BX363" s="6" t="s">
        <v>50</v>
      </c>
      <c r="BY363">
        <v>0</v>
      </c>
      <c r="BZ363" s="6" t="s">
        <v>3702</v>
      </c>
      <c r="CA363">
        <v>15</v>
      </c>
      <c r="CB363" s="6" t="s">
        <v>3800</v>
      </c>
      <c r="CC363">
        <v>11</v>
      </c>
      <c r="CD363" s="6" t="s">
        <v>50</v>
      </c>
      <c r="CE363">
        <v>0</v>
      </c>
      <c r="CF363" s="6" t="s">
        <v>50</v>
      </c>
      <c r="CG363">
        <v>0</v>
      </c>
      <c r="CH363" s="6" t="s">
        <v>50</v>
      </c>
      <c r="CI363">
        <v>0</v>
      </c>
    </row>
    <row r="364" spans="1:87" ht="15.75" customHeight="1" x14ac:dyDescent="0.2">
      <c r="A364" s="3">
        <f t="shared" si="5"/>
        <v>2362</v>
      </c>
      <c r="B364" s="3" t="s">
        <v>1094</v>
      </c>
      <c r="C364" s="3" t="s">
        <v>78</v>
      </c>
      <c r="D364" s="4" t="s">
        <v>79</v>
      </c>
      <c r="E364" s="4" t="s">
        <v>80</v>
      </c>
      <c r="F364" s="3">
        <v>0</v>
      </c>
      <c r="G364" s="3">
        <v>300</v>
      </c>
      <c r="H364" s="3">
        <v>0</v>
      </c>
      <c r="I364" s="3">
        <v>20</v>
      </c>
      <c r="J364" s="3">
        <v>0</v>
      </c>
      <c r="K364" s="3">
        <v>1</v>
      </c>
      <c r="L364" s="3">
        <v>0</v>
      </c>
      <c r="M364" s="3">
        <v>0</v>
      </c>
      <c r="N364" s="3">
        <v>0</v>
      </c>
      <c r="O364" s="3">
        <v>0</v>
      </c>
      <c r="P364" s="3">
        <v>0</v>
      </c>
      <c r="Q364" s="3">
        <v>0</v>
      </c>
      <c r="R364" s="3">
        <v>0</v>
      </c>
      <c r="S364" s="3">
        <v>0</v>
      </c>
      <c r="T364" s="3">
        <v>0</v>
      </c>
      <c r="U364" s="3">
        <v>0</v>
      </c>
      <c r="V364" s="3">
        <v>0</v>
      </c>
      <c r="W364" s="3">
        <v>0</v>
      </c>
      <c r="X364" s="3">
        <v>0</v>
      </c>
      <c r="Y364" s="3">
        <v>90</v>
      </c>
      <c r="Z364" s="3">
        <v>0</v>
      </c>
      <c r="AA364" s="3">
        <v>0</v>
      </c>
      <c r="AB364" s="3">
        <v>0</v>
      </c>
      <c r="AC364" s="3">
        <v>0</v>
      </c>
      <c r="AD364" s="3">
        <v>0</v>
      </c>
      <c r="AE364" s="3">
        <v>0</v>
      </c>
      <c r="AF364" s="3">
        <v>0</v>
      </c>
      <c r="AG364" s="3">
        <v>0</v>
      </c>
      <c r="AH364" s="3">
        <v>-10</v>
      </c>
      <c r="AI364" s="3">
        <v>0</v>
      </c>
      <c r="AJ364" s="3">
        <v>0</v>
      </c>
      <c r="AK364" s="3">
        <v>0</v>
      </c>
      <c r="AL364" s="3" t="s">
        <v>31</v>
      </c>
      <c r="AM364" s="3" t="s">
        <v>77</v>
      </c>
      <c r="AN364" s="3" t="s">
        <v>1974</v>
      </c>
      <c r="AO364" s="3" t="s">
        <v>50</v>
      </c>
      <c r="AP364" s="3">
        <v>30</v>
      </c>
      <c r="AQ364" s="3">
        <v>1.6</v>
      </c>
      <c r="AR364">
        <v>300</v>
      </c>
      <c r="AS364">
        <v>10</v>
      </c>
      <c r="AT364" s="6" t="s">
        <v>150</v>
      </c>
      <c r="AU364" s="6" t="s">
        <v>150</v>
      </c>
      <c r="AV364" s="6" t="s">
        <v>150</v>
      </c>
      <c r="AW364" s="6" t="s">
        <v>150</v>
      </c>
      <c r="AX364" s="6" t="s">
        <v>150</v>
      </c>
      <c r="AY364" s="6" t="s">
        <v>150</v>
      </c>
      <c r="AZ364" s="6" t="s">
        <v>150</v>
      </c>
      <c r="BA364" s="6" t="s">
        <v>150</v>
      </c>
      <c r="BB364" s="6" t="s">
        <v>150</v>
      </c>
      <c r="BC364" s="6" t="s">
        <v>150</v>
      </c>
      <c r="BD364" s="6" t="s">
        <v>50</v>
      </c>
      <c r="BE364" s="6" t="s">
        <v>50</v>
      </c>
      <c r="BF364" s="6" t="s">
        <v>50</v>
      </c>
      <c r="BG364" s="6" t="s">
        <v>50</v>
      </c>
      <c r="BH364" s="6" t="s">
        <v>50</v>
      </c>
      <c r="BI364">
        <v>1</v>
      </c>
      <c r="BJ364">
        <v>902</v>
      </c>
      <c r="BK364">
        <v>2</v>
      </c>
      <c r="BL364">
        <v>20</v>
      </c>
      <c r="BM364">
        <v>0</v>
      </c>
      <c r="BN364">
        <v>0</v>
      </c>
      <c r="BO364">
        <v>0</v>
      </c>
      <c r="BP364" s="6" t="s">
        <v>3526</v>
      </c>
      <c r="BQ364">
        <v>10</v>
      </c>
      <c r="BR364" s="6" t="s">
        <v>50</v>
      </c>
      <c r="BS364">
        <v>0</v>
      </c>
      <c r="BT364" s="6" t="s">
        <v>3536</v>
      </c>
      <c r="BU364">
        <v>20</v>
      </c>
      <c r="BV364" s="6" t="s">
        <v>3554</v>
      </c>
      <c r="BW364">
        <v>30</v>
      </c>
      <c r="BX364" s="6" t="s">
        <v>3553</v>
      </c>
      <c r="BY364">
        <v>20</v>
      </c>
      <c r="BZ364" s="6" t="s">
        <v>3702</v>
      </c>
      <c r="CA364">
        <v>12</v>
      </c>
      <c r="CB364" s="6" t="s">
        <v>3800</v>
      </c>
      <c r="CC364">
        <v>11</v>
      </c>
      <c r="CD364" s="6" t="s">
        <v>50</v>
      </c>
      <c r="CE364">
        <v>0</v>
      </c>
      <c r="CF364" s="6" t="s">
        <v>50</v>
      </c>
      <c r="CG364">
        <v>0</v>
      </c>
      <c r="CH364" s="6" t="s">
        <v>50</v>
      </c>
      <c r="CI364">
        <v>0</v>
      </c>
    </row>
    <row r="365" spans="1:87" ht="15.75" customHeight="1" x14ac:dyDescent="0.2">
      <c r="A365" s="3">
        <f t="shared" si="5"/>
        <v>2363</v>
      </c>
      <c r="B365" s="3" t="s">
        <v>1095</v>
      </c>
      <c r="C365" s="3" t="s">
        <v>170</v>
      </c>
      <c r="D365" s="4" t="s">
        <v>3032</v>
      </c>
      <c r="E365" s="4" t="s">
        <v>1070</v>
      </c>
      <c r="F365" s="3">
        <v>0</v>
      </c>
      <c r="G365" s="3">
        <v>300</v>
      </c>
      <c r="H365" s="3">
        <v>0</v>
      </c>
      <c r="I365" s="3">
        <v>0</v>
      </c>
      <c r="J365" s="3">
        <v>0</v>
      </c>
      <c r="K365" s="3">
        <v>1</v>
      </c>
      <c r="L365" s="3">
        <v>0</v>
      </c>
      <c r="M365" s="3">
        <v>0</v>
      </c>
      <c r="N365" s="3">
        <v>0</v>
      </c>
      <c r="O365" s="3">
        <v>0</v>
      </c>
      <c r="P365" s="3">
        <v>0</v>
      </c>
      <c r="Q365" s="3">
        <v>0</v>
      </c>
      <c r="R365" s="3">
        <v>0</v>
      </c>
      <c r="S365" s="3">
        <v>0</v>
      </c>
      <c r="T365" s="3">
        <v>0</v>
      </c>
      <c r="U365" s="3">
        <v>0</v>
      </c>
      <c r="V365" s="3">
        <v>0</v>
      </c>
      <c r="W365" s="3">
        <v>0</v>
      </c>
      <c r="X365" s="3">
        <v>0</v>
      </c>
      <c r="Y365" s="3">
        <v>90</v>
      </c>
      <c r="Z365" s="3">
        <v>0</v>
      </c>
      <c r="AA365" s="3">
        <v>0</v>
      </c>
      <c r="AB365" s="3">
        <v>10</v>
      </c>
      <c r="AC365" s="3">
        <v>0</v>
      </c>
      <c r="AD365" s="3">
        <v>0</v>
      </c>
      <c r="AE365" s="3">
        <v>-10</v>
      </c>
      <c r="AF365" s="3">
        <v>10</v>
      </c>
      <c r="AG365" s="3">
        <v>10</v>
      </c>
      <c r="AH365" s="3">
        <v>5</v>
      </c>
      <c r="AI365" s="3">
        <v>0</v>
      </c>
      <c r="AJ365" s="3">
        <v>0</v>
      </c>
      <c r="AK365" s="3">
        <v>0</v>
      </c>
      <c r="AL365" s="3" t="s">
        <v>31</v>
      </c>
      <c r="AM365" s="3" t="s">
        <v>77</v>
      </c>
      <c r="AN365" s="3" t="s">
        <v>1974</v>
      </c>
      <c r="AO365" s="3" t="s">
        <v>50</v>
      </c>
      <c r="AP365" s="3">
        <v>30</v>
      </c>
      <c r="AQ365" s="3">
        <v>1.5</v>
      </c>
      <c r="AR365">
        <v>500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903</v>
      </c>
      <c r="BK365">
        <v>2</v>
      </c>
      <c r="BL365">
        <v>20</v>
      </c>
      <c r="BM365">
        <v>0</v>
      </c>
      <c r="BN365">
        <v>0</v>
      </c>
      <c r="BO365">
        <v>0</v>
      </c>
      <c r="BP365" s="6" t="s">
        <v>3526</v>
      </c>
      <c r="BQ365">
        <v>20</v>
      </c>
      <c r="BR365" s="6" t="s">
        <v>50</v>
      </c>
      <c r="BS365">
        <v>0</v>
      </c>
      <c r="BT365" s="6" t="s">
        <v>3536</v>
      </c>
      <c r="BU365">
        <v>30</v>
      </c>
      <c r="BV365" s="6" t="s">
        <v>3554</v>
      </c>
      <c r="BW365">
        <v>45</v>
      </c>
      <c r="BX365" s="6" t="s">
        <v>3553</v>
      </c>
      <c r="BY365">
        <v>20</v>
      </c>
      <c r="BZ365" s="6" t="s">
        <v>3702</v>
      </c>
      <c r="CA365">
        <v>26</v>
      </c>
      <c r="CB365" s="6" t="s">
        <v>3800</v>
      </c>
      <c r="CC365">
        <v>15</v>
      </c>
      <c r="CD365" s="6" t="s">
        <v>50</v>
      </c>
      <c r="CE365">
        <v>0</v>
      </c>
      <c r="CF365" s="6" t="s">
        <v>50</v>
      </c>
      <c r="CG365">
        <v>0</v>
      </c>
      <c r="CH365" s="6" t="s">
        <v>50</v>
      </c>
      <c r="CI365">
        <v>0</v>
      </c>
    </row>
    <row r="366" spans="1:87" ht="15.75" customHeight="1" x14ac:dyDescent="0.2">
      <c r="A366" s="3">
        <f t="shared" si="5"/>
        <v>2364</v>
      </c>
      <c r="B366" s="3" t="s">
        <v>1276</v>
      </c>
      <c r="C366" s="3" t="s">
        <v>1032</v>
      </c>
      <c r="D366" s="4" t="s">
        <v>1033</v>
      </c>
      <c r="E366" s="4" t="s">
        <v>1071</v>
      </c>
      <c r="F366" s="3">
        <v>0</v>
      </c>
      <c r="G366" s="3">
        <v>300</v>
      </c>
      <c r="H366" s="3">
        <v>0</v>
      </c>
      <c r="I366" s="3">
        <v>0</v>
      </c>
      <c r="J366" s="3">
        <v>0</v>
      </c>
      <c r="K366" s="3">
        <v>1</v>
      </c>
      <c r="L366" s="3">
        <v>0</v>
      </c>
      <c r="M366" s="3">
        <v>0</v>
      </c>
      <c r="N366" s="3">
        <v>0</v>
      </c>
      <c r="O366" s="3">
        <v>0</v>
      </c>
      <c r="P366" s="3">
        <v>0</v>
      </c>
      <c r="Q366" s="3">
        <v>0</v>
      </c>
      <c r="R366" s="3">
        <v>0</v>
      </c>
      <c r="S366" s="3">
        <v>0</v>
      </c>
      <c r="T366" s="3">
        <v>0</v>
      </c>
      <c r="U366" s="3">
        <v>0</v>
      </c>
      <c r="V366" s="3">
        <v>0</v>
      </c>
      <c r="W366" s="3">
        <v>0</v>
      </c>
      <c r="X366" s="3">
        <v>0</v>
      </c>
      <c r="Y366" s="3">
        <v>70</v>
      </c>
      <c r="Z366" s="3">
        <v>0</v>
      </c>
      <c r="AA366" s="3">
        <v>0</v>
      </c>
      <c r="AB366" s="3">
        <v>0</v>
      </c>
      <c r="AC366" s="3">
        <v>0</v>
      </c>
      <c r="AD366" s="3">
        <v>0</v>
      </c>
      <c r="AE366" s="3">
        <v>0</v>
      </c>
      <c r="AF366" s="3">
        <v>0</v>
      </c>
      <c r="AG366" s="3">
        <v>10</v>
      </c>
      <c r="AH366" s="3">
        <v>-10</v>
      </c>
      <c r="AI366" s="3">
        <v>0</v>
      </c>
      <c r="AJ366" s="3">
        <v>0</v>
      </c>
      <c r="AK366" s="3">
        <v>0</v>
      </c>
      <c r="AL366" s="3" t="s">
        <v>31</v>
      </c>
      <c r="AM366" s="3" t="s">
        <v>77</v>
      </c>
      <c r="AN366" s="3" t="s">
        <v>1974</v>
      </c>
      <c r="AO366" s="3" t="s">
        <v>50</v>
      </c>
      <c r="AP366" s="3">
        <v>30</v>
      </c>
      <c r="AQ366" s="3">
        <v>1.4</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904</v>
      </c>
      <c r="BK366">
        <v>2</v>
      </c>
      <c r="BL366">
        <v>20</v>
      </c>
      <c r="BM366">
        <v>0</v>
      </c>
      <c r="BN366">
        <v>0</v>
      </c>
      <c r="BO366">
        <v>0</v>
      </c>
      <c r="BP366" s="6" t="s">
        <v>3526</v>
      </c>
      <c r="BQ366">
        <v>15</v>
      </c>
      <c r="BR366" s="6" t="s">
        <v>50</v>
      </c>
      <c r="BS366">
        <v>0</v>
      </c>
      <c r="BT366" s="6" t="s">
        <v>3536</v>
      </c>
      <c r="BU366">
        <v>20</v>
      </c>
      <c r="BV366" s="6" t="s">
        <v>3554</v>
      </c>
      <c r="BW366">
        <v>30</v>
      </c>
      <c r="BX366" s="6" t="s">
        <v>3553</v>
      </c>
      <c r="BY366">
        <v>15</v>
      </c>
      <c r="BZ366" s="6" t="s">
        <v>3702</v>
      </c>
      <c r="CA366">
        <v>12</v>
      </c>
      <c r="CB366" s="6" t="s">
        <v>3800</v>
      </c>
      <c r="CC366">
        <v>11</v>
      </c>
      <c r="CD366" s="6" t="s">
        <v>50</v>
      </c>
      <c r="CE366">
        <v>0</v>
      </c>
      <c r="CF366" s="6" t="s">
        <v>50</v>
      </c>
      <c r="CG366">
        <v>0</v>
      </c>
      <c r="CH366" s="6" t="s">
        <v>50</v>
      </c>
      <c r="CI366">
        <v>0</v>
      </c>
    </row>
    <row r="367" spans="1:87" ht="15.75" customHeight="1" x14ac:dyDescent="0.2">
      <c r="A367" s="3">
        <f t="shared" si="5"/>
        <v>2365</v>
      </c>
      <c r="B367" s="3" t="s">
        <v>1042</v>
      </c>
      <c r="C367" s="3" t="s">
        <v>1042</v>
      </c>
      <c r="D367" s="4" t="s">
        <v>1041</v>
      </c>
      <c r="E367" s="4" t="s">
        <v>1043</v>
      </c>
      <c r="F367" s="3">
        <v>0</v>
      </c>
      <c r="G367" s="3">
        <v>300</v>
      </c>
      <c r="H367" s="3">
        <v>0</v>
      </c>
      <c r="I367" s="3">
        <v>20</v>
      </c>
      <c r="J367" s="3">
        <v>0</v>
      </c>
      <c r="K367" s="3">
        <v>1</v>
      </c>
      <c r="L367" s="3">
        <v>0</v>
      </c>
      <c r="M367" s="3">
        <v>0</v>
      </c>
      <c r="N367" s="3">
        <v>0</v>
      </c>
      <c r="O367" s="3">
        <v>0</v>
      </c>
      <c r="P367" s="3">
        <v>0</v>
      </c>
      <c r="Q367" s="3">
        <v>0</v>
      </c>
      <c r="R367" s="3">
        <v>0</v>
      </c>
      <c r="S367" s="3">
        <v>0</v>
      </c>
      <c r="T367" s="3">
        <v>0</v>
      </c>
      <c r="U367" s="3">
        <v>0</v>
      </c>
      <c r="V367" s="3">
        <v>0</v>
      </c>
      <c r="W367" s="3">
        <v>0</v>
      </c>
      <c r="X367" s="3">
        <v>0</v>
      </c>
      <c r="Y367" s="3">
        <v>70</v>
      </c>
      <c r="Z367" s="3">
        <v>0</v>
      </c>
      <c r="AA367" s="3">
        <v>0</v>
      </c>
      <c r="AB367" s="3">
        <v>0</v>
      </c>
      <c r="AC367" s="3">
        <v>0</v>
      </c>
      <c r="AD367" s="3">
        <v>0</v>
      </c>
      <c r="AE367" s="3">
        <v>0</v>
      </c>
      <c r="AF367" s="3">
        <v>0</v>
      </c>
      <c r="AG367" s="3">
        <v>5</v>
      </c>
      <c r="AH367" s="3">
        <v>-10</v>
      </c>
      <c r="AI367" s="3">
        <v>0</v>
      </c>
      <c r="AJ367" s="3">
        <v>0</v>
      </c>
      <c r="AK367" s="3">
        <v>0</v>
      </c>
      <c r="AL367" s="3" t="s">
        <v>31</v>
      </c>
      <c r="AM367" s="3" t="s">
        <v>77</v>
      </c>
      <c r="AN367" s="3" t="s">
        <v>1975</v>
      </c>
      <c r="AO367" s="3" t="s">
        <v>50</v>
      </c>
      <c r="AP367" s="3">
        <v>30</v>
      </c>
      <c r="AQ367" s="3">
        <v>2</v>
      </c>
      <c r="AR367">
        <v>1000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905</v>
      </c>
      <c r="BK367">
        <v>2</v>
      </c>
      <c r="BL367">
        <v>40</v>
      </c>
      <c r="BM367">
        <v>0</v>
      </c>
      <c r="BN367">
        <v>0</v>
      </c>
      <c r="BO367">
        <v>0</v>
      </c>
      <c r="BP367" s="6" t="s">
        <v>3526</v>
      </c>
      <c r="BQ367">
        <v>15</v>
      </c>
      <c r="BR367" s="6" t="s">
        <v>50</v>
      </c>
      <c r="BS367">
        <v>0</v>
      </c>
      <c r="BT367" s="6" t="s">
        <v>3536</v>
      </c>
      <c r="BU367">
        <v>30</v>
      </c>
      <c r="BV367" s="6" t="s">
        <v>3554</v>
      </c>
      <c r="BW367">
        <v>30</v>
      </c>
      <c r="BX367" s="6" t="s">
        <v>3553</v>
      </c>
      <c r="BY367">
        <v>15</v>
      </c>
      <c r="BZ367" s="6" t="s">
        <v>3702</v>
      </c>
      <c r="CA367">
        <v>11</v>
      </c>
      <c r="CB367" s="6" t="s">
        <v>3800</v>
      </c>
      <c r="CC367">
        <v>11</v>
      </c>
      <c r="CD367" s="6" t="s">
        <v>50</v>
      </c>
      <c r="CE367">
        <v>0</v>
      </c>
      <c r="CF367" s="6" t="s">
        <v>50</v>
      </c>
      <c r="CG367">
        <v>0</v>
      </c>
      <c r="CH367" s="6" t="s">
        <v>50</v>
      </c>
      <c r="CI367">
        <v>0</v>
      </c>
    </row>
    <row r="368" spans="1:87" ht="15.75" customHeight="1" x14ac:dyDescent="0.2">
      <c r="A368" s="3">
        <f t="shared" si="5"/>
        <v>2366</v>
      </c>
      <c r="B368" s="3" t="s">
        <v>2985</v>
      </c>
      <c r="C368" s="3" t="s">
        <v>2985</v>
      </c>
      <c r="D368" s="4" t="s">
        <v>3042</v>
      </c>
      <c r="E368" s="4" t="s">
        <v>2986</v>
      </c>
      <c r="F368" s="3">
        <v>0</v>
      </c>
      <c r="G368" s="3">
        <v>300</v>
      </c>
      <c r="H368" s="3">
        <v>0</v>
      </c>
      <c r="I368" s="3">
        <v>20</v>
      </c>
      <c r="J368" s="3">
        <v>0</v>
      </c>
      <c r="K368" s="3">
        <v>1</v>
      </c>
      <c r="L368" s="3">
        <v>0</v>
      </c>
      <c r="M368" s="3">
        <v>0</v>
      </c>
      <c r="N368" s="3">
        <v>0</v>
      </c>
      <c r="O368" s="3">
        <v>0</v>
      </c>
      <c r="P368" s="3">
        <v>0</v>
      </c>
      <c r="Q368" s="3">
        <v>0</v>
      </c>
      <c r="R368" s="3">
        <v>0</v>
      </c>
      <c r="S368" s="3">
        <v>0</v>
      </c>
      <c r="T368" s="3">
        <v>0</v>
      </c>
      <c r="U368" s="3">
        <v>0</v>
      </c>
      <c r="V368" s="3">
        <v>0</v>
      </c>
      <c r="W368" s="3">
        <v>0</v>
      </c>
      <c r="X368" s="3">
        <v>0</v>
      </c>
      <c r="Y368" s="3">
        <v>70</v>
      </c>
      <c r="Z368" s="3">
        <v>0</v>
      </c>
      <c r="AA368" s="3">
        <v>0</v>
      </c>
      <c r="AB368" s="3">
        <v>0</v>
      </c>
      <c r="AC368" s="3">
        <v>0</v>
      </c>
      <c r="AD368" s="3">
        <v>0</v>
      </c>
      <c r="AE368" s="3">
        <v>0</v>
      </c>
      <c r="AF368" s="3">
        <v>0</v>
      </c>
      <c r="AG368" s="3">
        <v>10</v>
      </c>
      <c r="AH368" s="3">
        <v>-10</v>
      </c>
      <c r="AI368" s="3">
        <v>20</v>
      </c>
      <c r="AJ368" s="3">
        <v>0</v>
      </c>
      <c r="AK368" s="3">
        <v>0</v>
      </c>
      <c r="AL368" s="3" t="s">
        <v>31</v>
      </c>
      <c r="AM368" s="3" t="s">
        <v>77</v>
      </c>
      <c r="AN368" s="3" t="s">
        <v>3027</v>
      </c>
      <c r="AO368" s="3" t="s">
        <v>51</v>
      </c>
      <c r="AP368" s="3">
        <v>30</v>
      </c>
      <c r="AQ368" s="3">
        <v>1.4</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1330</v>
      </c>
      <c r="BK368">
        <v>1</v>
      </c>
      <c r="BL368">
        <v>20</v>
      </c>
      <c r="BM368">
        <v>1</v>
      </c>
      <c r="BN368">
        <v>0</v>
      </c>
      <c r="BO368">
        <v>0</v>
      </c>
      <c r="BP368" s="6" t="s">
        <v>3526</v>
      </c>
      <c r="BQ368">
        <v>15</v>
      </c>
      <c r="BR368" s="6" t="s">
        <v>3550</v>
      </c>
      <c r="BS368">
        <v>20</v>
      </c>
      <c r="BT368" s="6" t="s">
        <v>3536</v>
      </c>
      <c r="BU368">
        <v>20</v>
      </c>
      <c r="BV368" s="6" t="s">
        <v>3554</v>
      </c>
      <c r="BW368">
        <v>30</v>
      </c>
      <c r="BX368" s="6" t="s">
        <v>3553</v>
      </c>
      <c r="BY368">
        <v>20</v>
      </c>
      <c r="BZ368" s="6" t="s">
        <v>3702</v>
      </c>
      <c r="CA368">
        <v>15</v>
      </c>
      <c r="CB368" s="6" t="s">
        <v>3800</v>
      </c>
      <c r="CC368">
        <v>11</v>
      </c>
      <c r="CD368" s="6" t="s">
        <v>50</v>
      </c>
      <c r="CE368">
        <v>0</v>
      </c>
      <c r="CF368" s="6" t="s">
        <v>50</v>
      </c>
      <c r="CG368">
        <v>0</v>
      </c>
      <c r="CH368" s="6" t="s">
        <v>50</v>
      </c>
      <c r="CI368">
        <v>0</v>
      </c>
    </row>
    <row r="369" spans="1:87" ht="15.75" customHeight="1" x14ac:dyDescent="0.2">
      <c r="A369" s="3">
        <f t="shared" si="5"/>
        <v>2367</v>
      </c>
      <c r="B369" s="3" t="s">
        <v>2987</v>
      </c>
      <c r="C369" s="3" t="s">
        <v>2987</v>
      </c>
      <c r="D369" s="4" t="s">
        <v>3043</v>
      </c>
      <c r="E369" s="4" t="s">
        <v>2988</v>
      </c>
      <c r="F369" s="3">
        <v>0</v>
      </c>
      <c r="G369" s="3">
        <v>300</v>
      </c>
      <c r="H369" s="3">
        <v>0</v>
      </c>
      <c r="I369" s="3">
        <v>20</v>
      </c>
      <c r="J369" s="3">
        <v>0</v>
      </c>
      <c r="K369" s="3">
        <v>1</v>
      </c>
      <c r="L369" s="3">
        <v>0</v>
      </c>
      <c r="M369" s="3">
        <v>0</v>
      </c>
      <c r="N369" s="3">
        <v>0</v>
      </c>
      <c r="O369" s="3">
        <v>0</v>
      </c>
      <c r="P369" s="3">
        <v>0</v>
      </c>
      <c r="Q369" s="3">
        <v>0</v>
      </c>
      <c r="R369" s="3">
        <v>0</v>
      </c>
      <c r="S369" s="3">
        <v>0</v>
      </c>
      <c r="T369" s="3">
        <v>0</v>
      </c>
      <c r="U369" s="3">
        <v>0</v>
      </c>
      <c r="V369" s="3">
        <v>0</v>
      </c>
      <c r="W369" s="3">
        <v>0</v>
      </c>
      <c r="X369" s="3">
        <v>0</v>
      </c>
      <c r="Y369" s="3">
        <v>70</v>
      </c>
      <c r="Z369" s="3">
        <v>0</v>
      </c>
      <c r="AA369" s="3">
        <v>0</v>
      </c>
      <c r="AB369" s="3">
        <v>0</v>
      </c>
      <c r="AC369" s="3">
        <v>0</v>
      </c>
      <c r="AD369" s="3">
        <v>0</v>
      </c>
      <c r="AE369" s="3">
        <v>0</v>
      </c>
      <c r="AF369" s="3">
        <v>0</v>
      </c>
      <c r="AG369" s="3">
        <v>10</v>
      </c>
      <c r="AH369" s="3">
        <v>-10</v>
      </c>
      <c r="AI369" s="3">
        <v>20</v>
      </c>
      <c r="AJ369" s="3">
        <v>0</v>
      </c>
      <c r="AK369" s="3">
        <v>0</v>
      </c>
      <c r="AL369" s="3" t="s">
        <v>31</v>
      </c>
      <c r="AM369" s="3" t="s">
        <v>77</v>
      </c>
      <c r="AN369" s="3" t="s">
        <v>3027</v>
      </c>
      <c r="AO369" s="3" t="s">
        <v>50</v>
      </c>
      <c r="AP369" s="3">
        <v>30</v>
      </c>
      <c r="AQ369" s="3">
        <v>1.4</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1331</v>
      </c>
      <c r="BK369">
        <v>1</v>
      </c>
      <c r="BL369">
        <v>20</v>
      </c>
      <c r="BM369">
        <v>1</v>
      </c>
      <c r="BN369">
        <v>0</v>
      </c>
      <c r="BO369">
        <v>0</v>
      </c>
      <c r="BP369" s="6" t="s">
        <v>3526</v>
      </c>
      <c r="BQ369">
        <v>15</v>
      </c>
      <c r="BR369" s="6" t="s">
        <v>3550</v>
      </c>
      <c r="BS369">
        <v>20</v>
      </c>
      <c r="BT369" s="6" t="s">
        <v>3536</v>
      </c>
      <c r="BU369">
        <v>20</v>
      </c>
      <c r="BV369" s="6" t="s">
        <v>3554</v>
      </c>
      <c r="BW369">
        <v>30</v>
      </c>
      <c r="BX369" s="6" t="s">
        <v>3553</v>
      </c>
      <c r="BY369">
        <v>20</v>
      </c>
      <c r="BZ369" s="6" t="s">
        <v>3702</v>
      </c>
      <c r="CA369">
        <v>15</v>
      </c>
      <c r="CB369" s="6" t="s">
        <v>3800</v>
      </c>
      <c r="CC369">
        <v>11</v>
      </c>
      <c r="CD369" s="6" t="s">
        <v>50</v>
      </c>
      <c r="CE369">
        <v>0</v>
      </c>
      <c r="CF369" s="6" t="s">
        <v>50</v>
      </c>
      <c r="CG369">
        <v>0</v>
      </c>
      <c r="CH369" s="6" t="s">
        <v>50</v>
      </c>
      <c r="CI369">
        <v>0</v>
      </c>
    </row>
    <row r="370" spans="1:87" ht="15.75" customHeight="1" x14ac:dyDescent="0.2">
      <c r="A370" s="3">
        <f t="shared" si="5"/>
        <v>2368</v>
      </c>
      <c r="B370" s="3" t="s">
        <v>2989</v>
      </c>
      <c r="C370" s="3" t="s">
        <v>2989</v>
      </c>
      <c r="D370" s="4" t="s">
        <v>3044</v>
      </c>
      <c r="E370" s="4" t="s">
        <v>3944</v>
      </c>
      <c r="F370" s="3">
        <v>0</v>
      </c>
      <c r="G370" s="3">
        <v>300</v>
      </c>
      <c r="H370" s="3">
        <v>0</v>
      </c>
      <c r="I370" s="3">
        <v>20</v>
      </c>
      <c r="J370" s="3">
        <v>0</v>
      </c>
      <c r="K370" s="3">
        <v>1</v>
      </c>
      <c r="L370" s="3">
        <v>0</v>
      </c>
      <c r="M370" s="3">
        <v>0</v>
      </c>
      <c r="N370" s="3">
        <v>0</v>
      </c>
      <c r="O370" s="3">
        <v>0</v>
      </c>
      <c r="P370" s="3">
        <v>0</v>
      </c>
      <c r="Q370" s="3">
        <v>0</v>
      </c>
      <c r="R370" s="3">
        <v>0</v>
      </c>
      <c r="S370" s="3">
        <v>0</v>
      </c>
      <c r="T370" s="3">
        <v>0</v>
      </c>
      <c r="U370" s="3">
        <v>0</v>
      </c>
      <c r="V370" s="3">
        <v>0</v>
      </c>
      <c r="W370" s="3">
        <v>0</v>
      </c>
      <c r="X370" s="3">
        <v>0</v>
      </c>
      <c r="Y370" s="3">
        <v>70</v>
      </c>
      <c r="Z370" s="3">
        <v>0</v>
      </c>
      <c r="AA370" s="3">
        <v>0</v>
      </c>
      <c r="AB370" s="3">
        <v>0</v>
      </c>
      <c r="AC370" s="3">
        <v>0</v>
      </c>
      <c r="AD370" s="3">
        <v>0</v>
      </c>
      <c r="AE370" s="3">
        <v>0</v>
      </c>
      <c r="AF370" s="3">
        <v>0</v>
      </c>
      <c r="AG370" s="3">
        <v>10</v>
      </c>
      <c r="AH370" s="3">
        <v>-10</v>
      </c>
      <c r="AI370" s="3">
        <v>20</v>
      </c>
      <c r="AJ370" s="3">
        <v>0</v>
      </c>
      <c r="AK370" s="3">
        <v>0</v>
      </c>
      <c r="AL370" s="3" t="s">
        <v>31</v>
      </c>
      <c r="AM370" s="3" t="s">
        <v>77</v>
      </c>
      <c r="AN370" s="3" t="s">
        <v>3027</v>
      </c>
      <c r="AO370" s="3" t="s">
        <v>50</v>
      </c>
      <c r="AP370" s="3">
        <v>30</v>
      </c>
      <c r="AQ370" s="3">
        <v>1.4</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1332</v>
      </c>
      <c r="BK370">
        <v>1</v>
      </c>
      <c r="BL370">
        <v>20</v>
      </c>
      <c r="BM370">
        <v>1</v>
      </c>
      <c r="BN370">
        <v>0</v>
      </c>
      <c r="BO370">
        <v>0</v>
      </c>
      <c r="BP370" s="6" t="s">
        <v>3526</v>
      </c>
      <c r="BQ370">
        <v>15</v>
      </c>
      <c r="BR370" s="6" t="s">
        <v>3550</v>
      </c>
      <c r="BS370">
        <v>20</v>
      </c>
      <c r="BT370" s="6" t="s">
        <v>3536</v>
      </c>
      <c r="BU370">
        <v>20</v>
      </c>
      <c r="BV370" s="6" t="s">
        <v>3554</v>
      </c>
      <c r="BW370">
        <v>30</v>
      </c>
      <c r="BX370" s="6" t="s">
        <v>3553</v>
      </c>
      <c r="BY370">
        <v>20</v>
      </c>
      <c r="BZ370" s="6" t="s">
        <v>3702</v>
      </c>
      <c r="CA370">
        <v>15</v>
      </c>
      <c r="CB370" s="6" t="s">
        <v>3800</v>
      </c>
      <c r="CC370">
        <v>11</v>
      </c>
      <c r="CD370" s="6" t="s">
        <v>50</v>
      </c>
      <c r="CE370">
        <v>0</v>
      </c>
      <c r="CF370" s="6" t="s">
        <v>50</v>
      </c>
      <c r="CG370">
        <v>0</v>
      </c>
      <c r="CH370" s="6" t="s">
        <v>50</v>
      </c>
      <c r="CI370">
        <v>0</v>
      </c>
    </row>
    <row r="371" spans="1:87" ht="15.75" customHeight="1" x14ac:dyDescent="0.2">
      <c r="A371" s="3">
        <f t="shared" si="5"/>
        <v>2369</v>
      </c>
      <c r="B371" s="3" t="s">
        <v>2990</v>
      </c>
      <c r="C371" s="3" t="s">
        <v>2990</v>
      </c>
      <c r="D371" s="4" t="s">
        <v>3046</v>
      </c>
      <c r="E371" s="4" t="s">
        <v>3030</v>
      </c>
      <c r="F371" s="3">
        <v>0</v>
      </c>
      <c r="G371" s="3">
        <v>300</v>
      </c>
      <c r="H371" s="3">
        <v>0</v>
      </c>
      <c r="I371" s="3">
        <v>20</v>
      </c>
      <c r="J371" s="3">
        <v>0</v>
      </c>
      <c r="K371" s="3">
        <v>1</v>
      </c>
      <c r="L371" s="3">
        <v>0</v>
      </c>
      <c r="M371" s="3">
        <v>0</v>
      </c>
      <c r="N371" s="3">
        <v>0</v>
      </c>
      <c r="O371" s="3">
        <v>0</v>
      </c>
      <c r="P371" s="3">
        <v>0</v>
      </c>
      <c r="Q371" s="3">
        <v>0</v>
      </c>
      <c r="R371" s="3">
        <v>0</v>
      </c>
      <c r="S371" s="3">
        <v>0</v>
      </c>
      <c r="T371" s="3">
        <v>0</v>
      </c>
      <c r="U371" s="3">
        <v>0</v>
      </c>
      <c r="V371" s="3">
        <v>0</v>
      </c>
      <c r="W371" s="3">
        <v>0</v>
      </c>
      <c r="X371" s="3">
        <v>0</v>
      </c>
      <c r="Y371" s="3">
        <v>70</v>
      </c>
      <c r="Z371" s="3">
        <v>0</v>
      </c>
      <c r="AA371" s="3">
        <v>0</v>
      </c>
      <c r="AB371" s="3">
        <v>0</v>
      </c>
      <c r="AC371" s="3">
        <v>0</v>
      </c>
      <c r="AD371" s="3">
        <v>0</v>
      </c>
      <c r="AE371" s="3">
        <v>0</v>
      </c>
      <c r="AF371" s="3">
        <v>0</v>
      </c>
      <c r="AG371" s="3">
        <v>10</v>
      </c>
      <c r="AH371" s="3">
        <v>-10</v>
      </c>
      <c r="AI371" s="3">
        <v>20</v>
      </c>
      <c r="AJ371" s="3">
        <v>0</v>
      </c>
      <c r="AK371" s="3">
        <v>0</v>
      </c>
      <c r="AL371" s="3" t="s">
        <v>31</v>
      </c>
      <c r="AM371" s="3" t="s">
        <v>77</v>
      </c>
      <c r="AN371" s="3" t="s">
        <v>3027</v>
      </c>
      <c r="AO371" s="3" t="s">
        <v>50</v>
      </c>
      <c r="AP371" s="3">
        <v>30</v>
      </c>
      <c r="AQ371" s="3">
        <v>1.4</v>
      </c>
      <c r="AR371">
        <v>300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1333</v>
      </c>
      <c r="BK371">
        <v>1</v>
      </c>
      <c r="BL371">
        <v>20</v>
      </c>
      <c r="BM371">
        <v>1</v>
      </c>
      <c r="BN371">
        <v>0</v>
      </c>
      <c r="BO371">
        <v>0</v>
      </c>
      <c r="BP371" s="6" t="s">
        <v>3526</v>
      </c>
      <c r="BQ371">
        <v>15</v>
      </c>
      <c r="BR371" s="6" t="s">
        <v>3550</v>
      </c>
      <c r="BS371">
        <v>20</v>
      </c>
      <c r="BT371" s="6" t="s">
        <v>3536</v>
      </c>
      <c r="BU371">
        <v>20</v>
      </c>
      <c r="BV371" s="6" t="s">
        <v>3552</v>
      </c>
      <c r="BW371">
        <v>20</v>
      </c>
      <c r="BX371" s="6" t="s">
        <v>3553</v>
      </c>
      <c r="BY371">
        <v>20</v>
      </c>
      <c r="BZ371" s="6" t="s">
        <v>3702</v>
      </c>
      <c r="CA371">
        <v>15</v>
      </c>
      <c r="CB371" s="6" t="s">
        <v>3800</v>
      </c>
      <c r="CC371">
        <v>11</v>
      </c>
      <c r="CD371" s="6" t="s">
        <v>50</v>
      </c>
      <c r="CE371">
        <v>0</v>
      </c>
      <c r="CF371" s="6" t="s">
        <v>50</v>
      </c>
      <c r="CG371">
        <v>0</v>
      </c>
      <c r="CH371" s="6" t="s">
        <v>50</v>
      </c>
      <c r="CI371">
        <v>0</v>
      </c>
    </row>
    <row r="372" spans="1:87" ht="15.75" customHeight="1" x14ac:dyDescent="0.2">
      <c r="A372" s="3">
        <f t="shared" si="5"/>
        <v>2370</v>
      </c>
      <c r="B372" s="3" t="s">
        <v>2991</v>
      </c>
      <c r="C372" s="3" t="s">
        <v>2991</v>
      </c>
      <c r="D372" s="4" t="s">
        <v>3291</v>
      </c>
      <c r="E372" s="4" t="s">
        <v>3031</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70</v>
      </c>
      <c r="Z372" s="3">
        <v>0</v>
      </c>
      <c r="AA372" s="3">
        <v>0</v>
      </c>
      <c r="AB372" s="3">
        <v>0</v>
      </c>
      <c r="AC372" s="3">
        <v>0</v>
      </c>
      <c r="AD372" s="3">
        <v>0</v>
      </c>
      <c r="AE372" s="3">
        <v>0</v>
      </c>
      <c r="AF372" s="3">
        <v>0</v>
      </c>
      <c r="AG372" s="3">
        <v>10</v>
      </c>
      <c r="AH372" s="3">
        <v>-10</v>
      </c>
      <c r="AI372" s="3">
        <v>20</v>
      </c>
      <c r="AJ372" s="3">
        <v>0</v>
      </c>
      <c r="AK372" s="3">
        <v>0</v>
      </c>
      <c r="AL372" s="3" t="s">
        <v>31</v>
      </c>
      <c r="AM372" s="3" t="s">
        <v>77</v>
      </c>
      <c r="AN372" s="3" t="s">
        <v>3027</v>
      </c>
      <c r="AO372" s="3" t="s">
        <v>50</v>
      </c>
      <c r="AP372" s="3">
        <v>30</v>
      </c>
      <c r="AQ372" s="3">
        <v>1.4</v>
      </c>
      <c r="AR372">
        <v>300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1334</v>
      </c>
      <c r="BK372">
        <v>1</v>
      </c>
      <c r="BL372">
        <v>20</v>
      </c>
      <c r="BM372">
        <v>1</v>
      </c>
      <c r="BN372">
        <v>0</v>
      </c>
      <c r="BO372">
        <v>0</v>
      </c>
      <c r="BP372" s="6" t="s">
        <v>3526</v>
      </c>
      <c r="BQ372">
        <v>15</v>
      </c>
      <c r="BR372" s="6" t="s">
        <v>3550</v>
      </c>
      <c r="BS372">
        <v>20</v>
      </c>
      <c r="BT372" s="6" t="s">
        <v>3536</v>
      </c>
      <c r="BU372">
        <v>20</v>
      </c>
      <c r="BV372" s="6" t="s">
        <v>3554</v>
      </c>
      <c r="BW372">
        <v>30</v>
      </c>
      <c r="BX372" s="6" t="s">
        <v>3553</v>
      </c>
      <c r="BY372">
        <v>20</v>
      </c>
      <c r="BZ372" s="6" t="s">
        <v>3702</v>
      </c>
      <c r="CA372">
        <v>15</v>
      </c>
      <c r="CB372" s="6" t="s">
        <v>3800</v>
      </c>
      <c r="CC372">
        <v>11</v>
      </c>
      <c r="CD372" s="6" t="s">
        <v>50</v>
      </c>
      <c r="CE372">
        <v>0</v>
      </c>
      <c r="CF372" s="6" t="s">
        <v>50</v>
      </c>
      <c r="CG372">
        <v>0</v>
      </c>
      <c r="CH372" s="6" t="s">
        <v>50</v>
      </c>
      <c r="CI372">
        <v>0</v>
      </c>
    </row>
    <row r="373" spans="1:87" ht="15.75" customHeight="1" x14ac:dyDescent="0.2">
      <c r="A373" s="3">
        <f t="shared" si="5"/>
        <v>2371</v>
      </c>
      <c r="B373" s="3" t="s">
        <v>3033</v>
      </c>
      <c r="C373" s="3" t="s">
        <v>2992</v>
      </c>
      <c r="D373" s="4" t="s">
        <v>3045</v>
      </c>
      <c r="E373" s="4" t="s">
        <v>2993</v>
      </c>
      <c r="F373" s="3">
        <v>0</v>
      </c>
      <c r="G373" s="3">
        <v>300</v>
      </c>
      <c r="H373" s="3">
        <v>0</v>
      </c>
      <c r="I373" s="3">
        <v>0</v>
      </c>
      <c r="J373" s="3">
        <v>0</v>
      </c>
      <c r="K373" s="3">
        <v>1</v>
      </c>
      <c r="L373" s="3">
        <v>0</v>
      </c>
      <c r="M373" s="3">
        <v>0</v>
      </c>
      <c r="N373" s="3">
        <v>0</v>
      </c>
      <c r="O373" s="3">
        <v>0</v>
      </c>
      <c r="P373" s="3">
        <v>0</v>
      </c>
      <c r="Q373" s="3">
        <v>0</v>
      </c>
      <c r="R373" s="3">
        <v>0</v>
      </c>
      <c r="S373" s="3">
        <v>0</v>
      </c>
      <c r="T373" s="3">
        <v>0</v>
      </c>
      <c r="U373" s="3">
        <v>0</v>
      </c>
      <c r="V373" s="3">
        <v>0</v>
      </c>
      <c r="W373" s="3">
        <v>0</v>
      </c>
      <c r="X373" s="3">
        <v>0</v>
      </c>
      <c r="Y373" s="3">
        <v>110</v>
      </c>
      <c r="Z373" s="3">
        <v>0</v>
      </c>
      <c r="AA373" s="3">
        <v>0</v>
      </c>
      <c r="AB373" s="3">
        <v>0</v>
      </c>
      <c r="AC373" s="3">
        <v>0</v>
      </c>
      <c r="AD373" s="3">
        <v>0</v>
      </c>
      <c r="AE373" s="3">
        <v>0</v>
      </c>
      <c r="AF373" s="3">
        <v>0</v>
      </c>
      <c r="AG373" s="3">
        <v>10</v>
      </c>
      <c r="AH373" s="3">
        <v>-10</v>
      </c>
      <c r="AI373" s="3">
        <v>20</v>
      </c>
      <c r="AJ373" s="3">
        <v>0</v>
      </c>
      <c r="AK373" s="3">
        <v>0</v>
      </c>
      <c r="AL373" s="3" t="s">
        <v>31</v>
      </c>
      <c r="AM373" s="3" t="s">
        <v>77</v>
      </c>
      <c r="AN373" s="3" t="s">
        <v>3027</v>
      </c>
      <c r="AO373" s="3" t="s">
        <v>50</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1335</v>
      </c>
      <c r="BK373">
        <v>2</v>
      </c>
      <c r="BL373">
        <v>20</v>
      </c>
      <c r="BM373">
        <v>1</v>
      </c>
      <c r="BN373">
        <v>0</v>
      </c>
      <c r="BO373">
        <v>0</v>
      </c>
      <c r="BP373" s="6" t="s">
        <v>3526</v>
      </c>
      <c r="BQ373">
        <v>15</v>
      </c>
      <c r="BR373" s="6" t="s">
        <v>3550</v>
      </c>
      <c r="BS373">
        <v>20</v>
      </c>
      <c r="BT373" s="6" t="s">
        <v>3536</v>
      </c>
      <c r="BU373">
        <v>20</v>
      </c>
      <c r="BV373" s="6" t="s">
        <v>3554</v>
      </c>
      <c r="BW373">
        <v>30</v>
      </c>
      <c r="BX373" s="6" t="s">
        <v>3553</v>
      </c>
      <c r="BY373">
        <v>20</v>
      </c>
      <c r="BZ373" s="6" t="s">
        <v>3702</v>
      </c>
      <c r="CA373">
        <v>15</v>
      </c>
      <c r="CB373" s="6" t="s">
        <v>3800</v>
      </c>
      <c r="CC373">
        <v>11</v>
      </c>
      <c r="CD373" s="6" t="s">
        <v>50</v>
      </c>
      <c r="CE373">
        <v>0</v>
      </c>
      <c r="CF373" s="6" t="s">
        <v>50</v>
      </c>
      <c r="CG373">
        <v>0</v>
      </c>
      <c r="CH373" s="6" t="s">
        <v>50</v>
      </c>
      <c r="CI373">
        <v>0</v>
      </c>
    </row>
    <row r="374" spans="1:87" ht="15.75" customHeight="1" x14ac:dyDescent="0.2">
      <c r="A374" s="3">
        <f t="shared" si="5"/>
        <v>2372</v>
      </c>
      <c r="B374" s="3" t="s">
        <v>1582</v>
      </c>
      <c r="C374" s="3" t="s">
        <v>1578</v>
      </c>
      <c r="D374" s="4" t="s">
        <v>1621</v>
      </c>
      <c r="E374" s="4" t="s">
        <v>1580</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50</v>
      </c>
      <c r="Z374" s="3">
        <v>0</v>
      </c>
      <c r="AA374" s="3">
        <v>0</v>
      </c>
      <c r="AB374" s="3">
        <v>0</v>
      </c>
      <c r="AC374" s="3">
        <v>0</v>
      </c>
      <c r="AD374" s="3">
        <v>0</v>
      </c>
      <c r="AE374" s="3">
        <v>-20</v>
      </c>
      <c r="AF374" s="3">
        <v>20</v>
      </c>
      <c r="AG374" s="3">
        <v>10</v>
      </c>
      <c r="AH374" s="3">
        <v>-10</v>
      </c>
      <c r="AI374" s="3">
        <v>0</v>
      </c>
      <c r="AJ374" s="3">
        <v>0</v>
      </c>
      <c r="AK374" s="3">
        <v>0</v>
      </c>
      <c r="AL374" s="3" t="s">
        <v>31</v>
      </c>
      <c r="AM374" s="3" t="s">
        <v>77</v>
      </c>
      <c r="AN374" s="3" t="s">
        <v>1974</v>
      </c>
      <c r="AO374" s="3" t="s">
        <v>50</v>
      </c>
      <c r="AP374" s="3">
        <v>30</v>
      </c>
      <c r="AQ374" s="3">
        <v>1.5</v>
      </c>
      <c r="AR374">
        <v>350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912</v>
      </c>
      <c r="BK374">
        <v>2</v>
      </c>
      <c r="BL374">
        <v>40</v>
      </c>
      <c r="BM374">
        <v>0</v>
      </c>
      <c r="BN374">
        <v>0</v>
      </c>
      <c r="BO374">
        <v>1</v>
      </c>
      <c r="BP374" s="6" t="s">
        <v>3526</v>
      </c>
      <c r="BQ374">
        <v>18</v>
      </c>
      <c r="BR374" s="6" t="s">
        <v>3525</v>
      </c>
      <c r="BS374">
        <v>5</v>
      </c>
      <c r="BT374" s="6" t="s">
        <v>3536</v>
      </c>
      <c r="BU374">
        <v>40</v>
      </c>
      <c r="BV374" s="6" t="s">
        <v>3554</v>
      </c>
      <c r="BW374">
        <v>5</v>
      </c>
      <c r="BX374" s="6" t="s">
        <v>3553</v>
      </c>
      <c r="BY374">
        <v>15</v>
      </c>
      <c r="BZ374" s="6" t="s">
        <v>3702</v>
      </c>
      <c r="CA374">
        <v>8</v>
      </c>
      <c r="CB374" s="6" t="s">
        <v>3800</v>
      </c>
      <c r="CC374">
        <v>11</v>
      </c>
      <c r="CD374" s="6" t="s">
        <v>50</v>
      </c>
      <c r="CE374">
        <v>0</v>
      </c>
      <c r="CF374" s="6" t="s">
        <v>50</v>
      </c>
      <c r="CG374">
        <v>0</v>
      </c>
      <c r="CH374" s="6" t="s">
        <v>3552</v>
      </c>
      <c r="CI374">
        <v>40</v>
      </c>
    </row>
    <row r="375" spans="1:87" ht="15.75" customHeight="1" x14ac:dyDescent="0.2">
      <c r="A375" s="3">
        <f t="shared" si="5"/>
        <v>2373</v>
      </c>
      <c r="B375" s="3" t="s">
        <v>1583</v>
      </c>
      <c r="C375" s="3" t="s">
        <v>1579</v>
      </c>
      <c r="D375" s="4" t="s">
        <v>1620</v>
      </c>
      <c r="E375" s="4" t="s">
        <v>1581</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50</v>
      </c>
      <c r="Z375" s="3">
        <v>0</v>
      </c>
      <c r="AA375" s="3">
        <v>0</v>
      </c>
      <c r="AB375" s="3">
        <v>0</v>
      </c>
      <c r="AC375" s="3">
        <v>0</v>
      </c>
      <c r="AD375" s="3">
        <v>0</v>
      </c>
      <c r="AE375" s="3">
        <v>-20</v>
      </c>
      <c r="AF375" s="3">
        <v>20</v>
      </c>
      <c r="AG375" s="3">
        <v>10</v>
      </c>
      <c r="AH375" s="3">
        <v>-10</v>
      </c>
      <c r="AI375" s="3">
        <v>0</v>
      </c>
      <c r="AJ375" s="3">
        <v>0</v>
      </c>
      <c r="AK375" s="3">
        <v>0</v>
      </c>
      <c r="AL375" s="3" t="s">
        <v>31</v>
      </c>
      <c r="AM375" s="3" t="s">
        <v>77</v>
      </c>
      <c r="AN375" s="3" t="s">
        <v>1974</v>
      </c>
      <c r="AO375" s="3" t="s">
        <v>50</v>
      </c>
      <c r="AP375" s="3">
        <v>30</v>
      </c>
      <c r="AQ375" s="3">
        <v>1.7</v>
      </c>
      <c r="AR375">
        <v>350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913</v>
      </c>
      <c r="BK375">
        <v>2</v>
      </c>
      <c r="BL375">
        <v>40</v>
      </c>
      <c r="BM375">
        <v>0</v>
      </c>
      <c r="BN375">
        <v>0</v>
      </c>
      <c r="BO375">
        <v>1</v>
      </c>
      <c r="BP375" s="6" t="s">
        <v>3526</v>
      </c>
      <c r="BQ375">
        <v>18</v>
      </c>
      <c r="BR375" s="6" t="s">
        <v>3525</v>
      </c>
      <c r="BS375">
        <v>5</v>
      </c>
      <c r="BT375" s="6" t="s">
        <v>3536</v>
      </c>
      <c r="BU375">
        <v>40</v>
      </c>
      <c r="BV375" s="6" t="s">
        <v>3554</v>
      </c>
      <c r="BW375">
        <v>5</v>
      </c>
      <c r="BX375" s="6" t="s">
        <v>3553</v>
      </c>
      <c r="BY375">
        <v>15</v>
      </c>
      <c r="BZ375" s="6" t="s">
        <v>3702</v>
      </c>
      <c r="CA375">
        <v>8</v>
      </c>
      <c r="CB375" s="6" t="s">
        <v>3800</v>
      </c>
      <c r="CC375">
        <v>11</v>
      </c>
      <c r="CD375" s="6" t="s">
        <v>50</v>
      </c>
      <c r="CE375">
        <v>0</v>
      </c>
      <c r="CF375" s="6" t="s">
        <v>50</v>
      </c>
      <c r="CG375">
        <v>0</v>
      </c>
      <c r="CH375" s="6" t="s">
        <v>3552</v>
      </c>
      <c r="CI375">
        <v>40</v>
      </c>
    </row>
    <row r="376" spans="1:87" s="29" customFormat="1" ht="15.75" customHeight="1" x14ac:dyDescent="0.2">
      <c r="A376" s="27">
        <f t="shared" si="5"/>
        <v>2374</v>
      </c>
      <c r="B376" s="27" t="s">
        <v>97</v>
      </c>
      <c r="C376" s="27" t="s">
        <v>3290</v>
      </c>
      <c r="D376" s="28" t="s">
        <v>3289</v>
      </c>
      <c r="E376" s="28" t="s">
        <v>2232</v>
      </c>
      <c r="F376" s="27">
        <v>0</v>
      </c>
      <c r="G376" s="27">
        <v>300</v>
      </c>
      <c r="H376" s="27">
        <v>0</v>
      </c>
      <c r="I376" s="27">
        <v>20</v>
      </c>
      <c r="J376" s="27">
        <v>150</v>
      </c>
      <c r="K376" s="27">
        <v>1</v>
      </c>
      <c r="L376" s="27">
        <v>0</v>
      </c>
      <c r="M376" s="27">
        <v>0</v>
      </c>
      <c r="N376" s="27">
        <v>0</v>
      </c>
      <c r="O376" s="27">
        <v>0</v>
      </c>
      <c r="P376" s="27">
        <v>0</v>
      </c>
      <c r="Q376" s="27">
        <v>0</v>
      </c>
      <c r="R376" s="27">
        <v>0</v>
      </c>
      <c r="S376" s="27">
        <v>0</v>
      </c>
      <c r="T376" s="27">
        <v>0</v>
      </c>
      <c r="U376" s="27">
        <v>0</v>
      </c>
      <c r="V376" s="27">
        <v>0</v>
      </c>
      <c r="W376" s="27">
        <v>0</v>
      </c>
      <c r="X376" s="27">
        <v>0</v>
      </c>
      <c r="Y376" s="27">
        <v>0</v>
      </c>
      <c r="Z376" s="27">
        <v>0</v>
      </c>
      <c r="AA376" s="27">
        <v>0</v>
      </c>
      <c r="AB376" s="27">
        <v>0</v>
      </c>
      <c r="AC376" s="27">
        <v>0</v>
      </c>
      <c r="AD376" s="27">
        <v>0</v>
      </c>
      <c r="AE376" s="27">
        <v>0</v>
      </c>
      <c r="AF376" s="27">
        <v>0</v>
      </c>
      <c r="AG376" s="27">
        <v>0</v>
      </c>
      <c r="AH376" s="27">
        <v>0</v>
      </c>
      <c r="AI376" s="27">
        <v>0</v>
      </c>
      <c r="AJ376" s="27">
        <v>0</v>
      </c>
      <c r="AK376" s="27">
        <v>0</v>
      </c>
      <c r="AL376" s="27" t="s">
        <v>31</v>
      </c>
      <c r="AM376" s="27" t="s">
        <v>2568</v>
      </c>
      <c r="AN376" s="27" t="s">
        <v>2569</v>
      </c>
      <c r="AO376" s="27" t="s">
        <v>50</v>
      </c>
      <c r="AP376" s="27">
        <v>30</v>
      </c>
      <c r="AQ376" s="27">
        <v>20</v>
      </c>
      <c r="AR376" s="29">
        <v>1500</v>
      </c>
      <c r="AS376" s="29">
        <v>1200</v>
      </c>
      <c r="AT376" s="30" t="s">
        <v>50</v>
      </c>
      <c r="AU376" s="30" t="s">
        <v>50</v>
      </c>
      <c r="AV376" s="30" t="s">
        <v>50</v>
      </c>
      <c r="AW376" s="30" t="s">
        <v>50</v>
      </c>
      <c r="AX376" s="30" t="s">
        <v>50</v>
      </c>
      <c r="AY376" s="30" t="s">
        <v>50</v>
      </c>
      <c r="AZ376" s="30" t="s">
        <v>50</v>
      </c>
      <c r="BA376" s="30" t="s">
        <v>50</v>
      </c>
      <c r="BB376" s="30" t="s">
        <v>50</v>
      </c>
      <c r="BC376" s="30" t="s">
        <v>50</v>
      </c>
      <c r="BD376" s="30" t="s">
        <v>50</v>
      </c>
      <c r="BE376" s="30" t="s">
        <v>50</v>
      </c>
      <c r="BF376" s="30" t="s">
        <v>50</v>
      </c>
      <c r="BG376" s="30" t="s">
        <v>50</v>
      </c>
      <c r="BH376" s="30" t="s">
        <v>50</v>
      </c>
      <c r="BI376" s="29">
        <v>0</v>
      </c>
      <c r="BJ376" s="29">
        <v>0</v>
      </c>
      <c r="BK376" s="29">
        <v>1</v>
      </c>
      <c r="BL376" s="29">
        <v>30</v>
      </c>
      <c r="BM376" s="29">
        <v>0</v>
      </c>
      <c r="BN376" s="29">
        <v>0</v>
      </c>
      <c r="BO376" s="29">
        <v>0</v>
      </c>
      <c r="BP376" s="30" t="s">
        <v>50</v>
      </c>
      <c r="BQ376" s="29">
        <v>0</v>
      </c>
      <c r="BR376" s="30" t="s">
        <v>50</v>
      </c>
      <c r="BS376" s="29">
        <v>0</v>
      </c>
      <c r="BT376" s="30" t="s">
        <v>50</v>
      </c>
      <c r="BU376" s="29">
        <v>0</v>
      </c>
      <c r="BV376" s="30" t="s">
        <v>50</v>
      </c>
      <c r="BW376" s="29">
        <v>0</v>
      </c>
      <c r="BX376" s="30" t="s">
        <v>50</v>
      </c>
      <c r="BY376" s="29">
        <v>0</v>
      </c>
      <c r="BZ376" s="30" t="s">
        <v>50</v>
      </c>
      <c r="CA376" s="29">
        <v>0</v>
      </c>
      <c r="CB376" s="30" t="s">
        <v>50</v>
      </c>
      <c r="CC376" s="29">
        <v>0</v>
      </c>
      <c r="CD376" s="30" t="s">
        <v>50</v>
      </c>
      <c r="CE376" s="29">
        <v>0</v>
      </c>
      <c r="CF376" s="30" t="s">
        <v>50</v>
      </c>
      <c r="CG376" s="29">
        <v>0</v>
      </c>
      <c r="CH376" s="30" t="s">
        <v>50</v>
      </c>
      <c r="CI376" s="29">
        <v>0</v>
      </c>
    </row>
    <row r="377" spans="1:87" ht="15.75" customHeight="1" x14ac:dyDescent="0.2">
      <c r="A377" s="3">
        <f t="shared" si="5"/>
        <v>2375</v>
      </c>
      <c r="B377" s="3" t="s">
        <v>2567</v>
      </c>
      <c r="C377" s="3" t="s">
        <v>2567</v>
      </c>
      <c r="D377" s="4" t="s">
        <v>2598</v>
      </c>
      <c r="E377" s="4" t="s">
        <v>2566</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50</v>
      </c>
      <c r="Z377" s="3">
        <v>0</v>
      </c>
      <c r="AA377" s="3">
        <v>0</v>
      </c>
      <c r="AB377" s="3">
        <v>0</v>
      </c>
      <c r="AC377" s="3">
        <v>0</v>
      </c>
      <c r="AD377" s="3">
        <v>0</v>
      </c>
      <c r="AE377" s="3">
        <v>0</v>
      </c>
      <c r="AF377" s="3">
        <v>0</v>
      </c>
      <c r="AG377" s="3">
        <v>0</v>
      </c>
      <c r="AH377" s="3">
        <v>-10</v>
      </c>
      <c r="AI377" s="3">
        <v>0</v>
      </c>
      <c r="AJ377" s="3">
        <v>0</v>
      </c>
      <c r="AK377" s="3">
        <v>0</v>
      </c>
      <c r="AL377" s="3" t="s">
        <v>31</v>
      </c>
      <c r="AM377" s="3" t="s">
        <v>2568</v>
      </c>
      <c r="AN377" s="3" t="s">
        <v>2569</v>
      </c>
      <c r="AO377" s="3" t="s">
        <v>50</v>
      </c>
      <c r="AP377" s="3">
        <v>35</v>
      </c>
      <c r="AQ377" s="3">
        <v>1.2</v>
      </c>
      <c r="AR377">
        <v>300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1800</v>
      </c>
      <c r="BK377">
        <v>2</v>
      </c>
      <c r="BL377">
        <v>20</v>
      </c>
      <c r="BM377">
        <v>0</v>
      </c>
      <c r="BN377">
        <v>0</v>
      </c>
      <c r="BO377">
        <v>0</v>
      </c>
      <c r="BP377" s="6" t="s">
        <v>3525</v>
      </c>
      <c r="BQ377">
        <v>15</v>
      </c>
      <c r="BR377" s="6" t="s">
        <v>3526</v>
      </c>
      <c r="BS377">
        <v>10</v>
      </c>
      <c r="BT377" s="6" t="s">
        <v>3536</v>
      </c>
      <c r="BU377">
        <v>10</v>
      </c>
      <c r="BV377" s="6" t="s">
        <v>50</v>
      </c>
      <c r="BW377">
        <v>0</v>
      </c>
      <c r="BX377" s="6" t="s">
        <v>50</v>
      </c>
      <c r="BY377">
        <v>0</v>
      </c>
      <c r="BZ377" s="6" t="s">
        <v>3702</v>
      </c>
      <c r="CA377">
        <v>8</v>
      </c>
      <c r="CB377" s="6" t="s">
        <v>3800</v>
      </c>
      <c r="CC377">
        <v>8</v>
      </c>
      <c r="CD377" s="6" t="s">
        <v>50</v>
      </c>
      <c r="CE377">
        <v>0</v>
      </c>
      <c r="CF377" s="6" t="s">
        <v>50</v>
      </c>
      <c r="CG377">
        <v>0</v>
      </c>
      <c r="CH377" s="6" t="s">
        <v>50</v>
      </c>
      <c r="CI377">
        <v>0</v>
      </c>
    </row>
    <row r="378" spans="1:87" ht="15.75" customHeight="1" x14ac:dyDescent="0.2">
      <c r="A378" s="3">
        <f t="shared" si="5"/>
        <v>2376</v>
      </c>
      <c r="B378" s="3" t="s">
        <v>2601</v>
      </c>
      <c r="C378" s="3" t="s">
        <v>2601</v>
      </c>
      <c r="D378" s="4" t="s">
        <v>2599</v>
      </c>
      <c r="E378" s="4" t="s">
        <v>2600</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50</v>
      </c>
      <c r="Z378" s="3">
        <v>0</v>
      </c>
      <c r="AA378" s="3">
        <v>0</v>
      </c>
      <c r="AB378" s="3">
        <v>0</v>
      </c>
      <c r="AC378" s="3">
        <v>0</v>
      </c>
      <c r="AD378" s="3">
        <v>0</v>
      </c>
      <c r="AE378" s="3">
        <v>0</v>
      </c>
      <c r="AF378" s="3">
        <v>0</v>
      </c>
      <c r="AG378" s="3">
        <v>0</v>
      </c>
      <c r="AH378" s="3">
        <v>-10</v>
      </c>
      <c r="AI378" s="3">
        <v>0</v>
      </c>
      <c r="AJ378" s="3">
        <v>0</v>
      </c>
      <c r="AK378" s="3">
        <v>0</v>
      </c>
      <c r="AL378" s="3" t="s">
        <v>31</v>
      </c>
      <c r="AM378" s="3" t="s">
        <v>2568</v>
      </c>
      <c r="AN378" s="3" t="s">
        <v>2569</v>
      </c>
      <c r="AO378" s="3" t="s">
        <v>50</v>
      </c>
      <c r="AP378" s="3">
        <v>35</v>
      </c>
      <c r="AQ378" s="3">
        <v>1.2</v>
      </c>
      <c r="AR378">
        <v>300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1801</v>
      </c>
      <c r="BK378">
        <v>2</v>
      </c>
      <c r="BL378">
        <v>20</v>
      </c>
      <c r="BM378">
        <v>0</v>
      </c>
      <c r="BN378">
        <v>0</v>
      </c>
      <c r="BO378">
        <v>0</v>
      </c>
      <c r="BP378" s="6" t="s">
        <v>3525</v>
      </c>
      <c r="BQ378">
        <v>20</v>
      </c>
      <c r="BR378" s="6" t="s">
        <v>3526</v>
      </c>
      <c r="BS378">
        <v>10</v>
      </c>
      <c r="BT378" s="6" t="s">
        <v>3536</v>
      </c>
      <c r="BU378">
        <v>20</v>
      </c>
      <c r="BV378" s="6" t="s">
        <v>50</v>
      </c>
      <c r="BW378">
        <v>0</v>
      </c>
      <c r="BX378" s="6" t="s">
        <v>50</v>
      </c>
      <c r="BY378">
        <v>0</v>
      </c>
      <c r="BZ378" s="6" t="s">
        <v>3702</v>
      </c>
      <c r="CA378">
        <v>15</v>
      </c>
      <c r="CB378" s="6" t="s">
        <v>3800</v>
      </c>
      <c r="CC378">
        <v>12</v>
      </c>
      <c r="CD378" s="6" t="s">
        <v>50</v>
      </c>
      <c r="CE378">
        <v>0</v>
      </c>
      <c r="CF378" s="6" t="s">
        <v>50</v>
      </c>
      <c r="CG378">
        <v>0</v>
      </c>
      <c r="CH378" s="6" t="s">
        <v>50</v>
      </c>
      <c r="CI378">
        <v>0</v>
      </c>
    </row>
    <row r="379" spans="1:87" ht="15.75" customHeight="1" x14ac:dyDescent="0.2">
      <c r="A379" s="3">
        <f t="shared" si="5"/>
        <v>2377</v>
      </c>
      <c r="B379" s="3" t="s">
        <v>2612</v>
      </c>
      <c r="C379" s="3" t="s">
        <v>2612</v>
      </c>
      <c r="D379" s="4" t="s">
        <v>2611</v>
      </c>
      <c r="E379" s="4" t="s">
        <v>2613</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50</v>
      </c>
      <c r="Z379" s="3">
        <v>0</v>
      </c>
      <c r="AA379" s="3">
        <v>0</v>
      </c>
      <c r="AB379" s="3">
        <v>0</v>
      </c>
      <c r="AC379" s="3">
        <v>0</v>
      </c>
      <c r="AD379" s="3">
        <v>0</v>
      </c>
      <c r="AE379" s="3">
        <v>0</v>
      </c>
      <c r="AF379" s="3">
        <v>0</v>
      </c>
      <c r="AG379" s="3">
        <v>0</v>
      </c>
      <c r="AH379" s="3">
        <v>-10</v>
      </c>
      <c r="AI379" s="3">
        <v>0</v>
      </c>
      <c r="AJ379" s="3">
        <v>0</v>
      </c>
      <c r="AK379" s="3">
        <v>0</v>
      </c>
      <c r="AL379" s="3" t="s">
        <v>31</v>
      </c>
      <c r="AM379" s="3" t="s">
        <v>2568</v>
      </c>
      <c r="AN379" s="3" t="s">
        <v>2569</v>
      </c>
      <c r="AO379" s="3" t="s">
        <v>50</v>
      </c>
      <c r="AP379" s="3">
        <v>35</v>
      </c>
      <c r="AQ379" s="3">
        <v>1.2</v>
      </c>
      <c r="AR379">
        <v>300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1802</v>
      </c>
      <c r="BK379">
        <v>2</v>
      </c>
      <c r="BL379">
        <v>20</v>
      </c>
      <c r="BM379">
        <v>0</v>
      </c>
      <c r="BN379">
        <v>0</v>
      </c>
      <c r="BO379">
        <v>0</v>
      </c>
      <c r="BP379" s="6" t="s">
        <v>3525</v>
      </c>
      <c r="BQ379">
        <v>20</v>
      </c>
      <c r="BR379" s="6" t="s">
        <v>3526</v>
      </c>
      <c r="BS379">
        <v>10</v>
      </c>
      <c r="BT379" s="6" t="s">
        <v>3536</v>
      </c>
      <c r="BU379">
        <v>20</v>
      </c>
      <c r="BV379" s="6" t="s">
        <v>50</v>
      </c>
      <c r="BW379">
        <v>0</v>
      </c>
      <c r="BX379" s="6" t="s">
        <v>50</v>
      </c>
      <c r="BY379">
        <v>0</v>
      </c>
      <c r="BZ379" s="6" t="s">
        <v>3702</v>
      </c>
      <c r="CA379">
        <v>15</v>
      </c>
      <c r="CB379" s="6" t="s">
        <v>3800</v>
      </c>
      <c r="CC379">
        <v>12</v>
      </c>
      <c r="CD379" s="6" t="s">
        <v>50</v>
      </c>
      <c r="CE379">
        <v>0</v>
      </c>
      <c r="CF379" s="6" t="s">
        <v>50</v>
      </c>
      <c r="CG379">
        <v>0</v>
      </c>
      <c r="CH379" s="6" t="s">
        <v>50</v>
      </c>
      <c r="CI379">
        <v>0</v>
      </c>
    </row>
    <row r="380" spans="1:87" ht="15.75" customHeight="1" x14ac:dyDescent="0.2">
      <c r="A380" s="3">
        <f t="shared" si="5"/>
        <v>2378</v>
      </c>
      <c r="B380" s="3" t="s">
        <v>3671</v>
      </c>
      <c r="C380" s="3" t="s">
        <v>3657</v>
      </c>
      <c r="D380" s="4" t="s">
        <v>3640</v>
      </c>
      <c r="E380" s="4" t="s">
        <v>3641</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50</v>
      </c>
      <c r="Z380" s="3">
        <v>0</v>
      </c>
      <c r="AA380" s="3">
        <v>0</v>
      </c>
      <c r="AB380" s="3">
        <v>0</v>
      </c>
      <c r="AC380" s="3">
        <v>0</v>
      </c>
      <c r="AD380" s="3">
        <v>0</v>
      </c>
      <c r="AE380" s="3">
        <v>0</v>
      </c>
      <c r="AF380" s="3">
        <v>0</v>
      </c>
      <c r="AG380" s="3">
        <v>10</v>
      </c>
      <c r="AH380" s="3">
        <v>-10</v>
      </c>
      <c r="AI380" s="3">
        <v>0</v>
      </c>
      <c r="AJ380" s="3">
        <v>0</v>
      </c>
      <c r="AK380" s="3">
        <v>0</v>
      </c>
      <c r="AL380" s="3" t="s">
        <v>31</v>
      </c>
      <c r="AM380" s="3" t="s">
        <v>2568</v>
      </c>
      <c r="AN380" s="3" t="s">
        <v>2569</v>
      </c>
      <c r="AO380" s="3" t="s">
        <v>50</v>
      </c>
      <c r="AP380" s="3">
        <v>35</v>
      </c>
      <c r="AQ380" s="3">
        <v>1.2</v>
      </c>
      <c r="AR380">
        <v>300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1812</v>
      </c>
      <c r="BK380">
        <v>2</v>
      </c>
      <c r="BL380">
        <v>20</v>
      </c>
      <c r="BM380">
        <v>0</v>
      </c>
      <c r="BN380">
        <v>0</v>
      </c>
      <c r="BO380">
        <v>0</v>
      </c>
      <c r="BP380" s="6" t="s">
        <v>3525</v>
      </c>
      <c r="BQ380">
        <v>20</v>
      </c>
      <c r="BR380" s="6" t="s">
        <v>3526</v>
      </c>
      <c r="BS380">
        <v>10</v>
      </c>
      <c r="BT380" s="6" t="s">
        <v>3536</v>
      </c>
      <c r="BU380">
        <v>20</v>
      </c>
      <c r="BV380" s="6" t="s">
        <v>50</v>
      </c>
      <c r="BW380">
        <v>0</v>
      </c>
      <c r="BX380" s="6" t="s">
        <v>50</v>
      </c>
      <c r="BY380">
        <v>0</v>
      </c>
      <c r="BZ380" s="6" t="s">
        <v>3702</v>
      </c>
      <c r="CA380">
        <v>25</v>
      </c>
      <c r="CB380" s="6" t="s">
        <v>3800</v>
      </c>
      <c r="CC380">
        <v>12</v>
      </c>
      <c r="CD380" s="6" t="s">
        <v>50</v>
      </c>
      <c r="CE380">
        <v>0</v>
      </c>
      <c r="CF380" s="6" t="s">
        <v>50</v>
      </c>
      <c r="CG380">
        <v>0</v>
      </c>
      <c r="CH380" s="6" t="s">
        <v>3552</v>
      </c>
      <c r="CI380">
        <v>12</v>
      </c>
    </row>
    <row r="381" spans="1:87" ht="15.75" customHeight="1" x14ac:dyDescent="0.2">
      <c r="A381" s="3">
        <f t="shared" si="5"/>
        <v>2379</v>
      </c>
      <c r="B381" s="3" t="s">
        <v>2604</v>
      </c>
      <c r="C381" s="3" t="s">
        <v>2604</v>
      </c>
      <c r="D381" s="4" t="s">
        <v>2602</v>
      </c>
      <c r="E381" s="4" t="s">
        <v>2603</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50</v>
      </c>
      <c r="Z381" s="3">
        <v>0</v>
      </c>
      <c r="AA381" s="3">
        <v>0</v>
      </c>
      <c r="AB381" s="3">
        <v>0</v>
      </c>
      <c r="AC381" s="3">
        <v>0</v>
      </c>
      <c r="AD381" s="3">
        <v>0</v>
      </c>
      <c r="AE381" s="3">
        <v>0</v>
      </c>
      <c r="AF381" s="3">
        <v>0</v>
      </c>
      <c r="AG381" s="3">
        <v>10</v>
      </c>
      <c r="AH381" s="3">
        <v>-10</v>
      </c>
      <c r="AI381" s="3">
        <v>0</v>
      </c>
      <c r="AJ381" s="3">
        <v>0</v>
      </c>
      <c r="AK381" s="3">
        <v>0</v>
      </c>
      <c r="AL381" s="3" t="s">
        <v>31</v>
      </c>
      <c r="AM381" s="3" t="s">
        <v>2568</v>
      </c>
      <c r="AN381" s="3" t="s">
        <v>2569</v>
      </c>
      <c r="AO381" s="3" t="s">
        <v>50</v>
      </c>
      <c r="AP381" s="3">
        <v>35</v>
      </c>
      <c r="AQ381" s="3">
        <v>1.2</v>
      </c>
      <c r="AR381">
        <v>300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1803</v>
      </c>
      <c r="BK381">
        <v>2</v>
      </c>
      <c r="BL381">
        <v>20</v>
      </c>
      <c r="BM381">
        <v>0</v>
      </c>
      <c r="BN381">
        <v>0</v>
      </c>
      <c r="BO381">
        <v>0</v>
      </c>
      <c r="BP381" s="6" t="s">
        <v>3525</v>
      </c>
      <c r="BQ381">
        <v>20</v>
      </c>
      <c r="BR381" s="6" t="s">
        <v>3526</v>
      </c>
      <c r="BS381">
        <v>10</v>
      </c>
      <c r="BT381" s="6" t="s">
        <v>3536</v>
      </c>
      <c r="BU381">
        <v>20</v>
      </c>
      <c r="BV381" s="6" t="s">
        <v>50</v>
      </c>
      <c r="BW381">
        <v>0</v>
      </c>
      <c r="BX381" s="6" t="s">
        <v>50</v>
      </c>
      <c r="BY381">
        <v>0</v>
      </c>
      <c r="BZ381" s="6" t="s">
        <v>3702</v>
      </c>
      <c r="CA381">
        <v>23</v>
      </c>
      <c r="CB381" s="6" t="s">
        <v>3800</v>
      </c>
      <c r="CC381">
        <v>12</v>
      </c>
      <c r="CD381" s="6" t="s">
        <v>50</v>
      </c>
      <c r="CE381">
        <v>0</v>
      </c>
      <c r="CF381" s="6" t="s">
        <v>50</v>
      </c>
      <c r="CG381">
        <v>0</v>
      </c>
      <c r="CH381" s="6" t="s">
        <v>3552</v>
      </c>
      <c r="CI381">
        <v>12</v>
      </c>
    </row>
    <row r="382" spans="1:87" ht="15.75" customHeight="1" x14ac:dyDescent="0.2">
      <c r="A382" s="3">
        <f t="shared" si="5"/>
        <v>2380</v>
      </c>
      <c r="B382" s="3" t="s">
        <v>2607</v>
      </c>
      <c r="C382" s="3" t="s">
        <v>2607</v>
      </c>
      <c r="D382" s="4" t="s">
        <v>2605</v>
      </c>
      <c r="E382" s="4" t="s">
        <v>2606</v>
      </c>
      <c r="F382" s="3">
        <v>1</v>
      </c>
      <c r="G382" s="3">
        <v>300</v>
      </c>
      <c r="H382" s="3">
        <v>0</v>
      </c>
      <c r="I382" s="3">
        <v>20</v>
      </c>
      <c r="J382" s="3">
        <v>0</v>
      </c>
      <c r="K382" s="3">
        <v>1</v>
      </c>
      <c r="L382" s="3">
        <v>0</v>
      </c>
      <c r="M382" s="3">
        <v>0</v>
      </c>
      <c r="N382" s="3">
        <v>0</v>
      </c>
      <c r="O382" s="3">
        <v>0</v>
      </c>
      <c r="P382" s="3">
        <v>50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-10</v>
      </c>
      <c r="AI382" s="3">
        <v>0</v>
      </c>
      <c r="AJ382" s="3">
        <v>0</v>
      </c>
      <c r="AK382" s="3">
        <v>0</v>
      </c>
      <c r="AL382" s="3" t="s">
        <v>31</v>
      </c>
      <c r="AM382" s="3" t="s">
        <v>2568</v>
      </c>
      <c r="AN382" s="3" t="s">
        <v>2569</v>
      </c>
      <c r="AO382" s="3" t="s">
        <v>50</v>
      </c>
      <c r="AP382" s="3">
        <v>35</v>
      </c>
      <c r="AQ382" s="3">
        <v>1.2</v>
      </c>
      <c r="AR382">
        <v>300</v>
      </c>
      <c r="AS382">
        <v>10</v>
      </c>
      <c r="AT382" s="6" t="s">
        <v>50</v>
      </c>
      <c r="AU382" s="6" t="s">
        <v>50</v>
      </c>
      <c r="AV382" s="6" t="s">
        <v>50</v>
      </c>
      <c r="AW382" s="6" t="s">
        <v>50</v>
      </c>
      <c r="AX382" s="6" t="s">
        <v>50</v>
      </c>
      <c r="AY382" s="6" t="s">
        <v>50</v>
      </c>
      <c r="AZ382" s="6" t="s">
        <v>50</v>
      </c>
      <c r="BA382" s="6" t="s">
        <v>50</v>
      </c>
      <c r="BB382" s="6" t="s">
        <v>50</v>
      </c>
      <c r="BC382" s="6" t="s">
        <v>50</v>
      </c>
      <c r="BD382" s="6" t="s">
        <v>50</v>
      </c>
      <c r="BE382" s="6" t="s">
        <v>50</v>
      </c>
      <c r="BF382" s="6" t="s">
        <v>50</v>
      </c>
      <c r="BG382" s="6" t="s">
        <v>50</v>
      </c>
      <c r="BH382" s="6" t="s">
        <v>50</v>
      </c>
      <c r="BI382">
        <v>1</v>
      </c>
      <c r="BJ382">
        <v>1804</v>
      </c>
      <c r="BK382">
        <v>2</v>
      </c>
      <c r="BL382">
        <v>20</v>
      </c>
      <c r="BM382">
        <v>0</v>
      </c>
      <c r="BN382">
        <v>0</v>
      </c>
      <c r="BO382">
        <v>0</v>
      </c>
      <c r="BP382" s="6" t="s">
        <v>3525</v>
      </c>
      <c r="BQ382">
        <v>20</v>
      </c>
      <c r="BR382" s="6" t="s">
        <v>3526</v>
      </c>
      <c r="BS382">
        <v>10</v>
      </c>
      <c r="BT382" s="6" t="s">
        <v>3536</v>
      </c>
      <c r="BU382">
        <v>20</v>
      </c>
      <c r="BV382" s="6" t="s">
        <v>50</v>
      </c>
      <c r="BW382">
        <v>0</v>
      </c>
      <c r="BX382" s="6" t="s">
        <v>50</v>
      </c>
      <c r="BY382">
        <v>0</v>
      </c>
      <c r="BZ382" s="6" t="s">
        <v>3702</v>
      </c>
      <c r="CA382">
        <v>15</v>
      </c>
      <c r="CB382" s="6" t="s">
        <v>3800</v>
      </c>
      <c r="CC382">
        <v>12</v>
      </c>
      <c r="CD382" s="6" t="s">
        <v>50</v>
      </c>
      <c r="CE382">
        <v>0</v>
      </c>
      <c r="CF382" s="6" t="s">
        <v>50</v>
      </c>
      <c r="CG382">
        <v>0</v>
      </c>
      <c r="CH382" s="6" t="s">
        <v>3552</v>
      </c>
      <c r="CI382">
        <v>12</v>
      </c>
    </row>
    <row r="383" spans="1:87" ht="15.75" customHeight="1" x14ac:dyDescent="0.2">
      <c r="A383" s="3">
        <f t="shared" si="5"/>
        <v>2381</v>
      </c>
      <c r="B383" s="3" t="s">
        <v>2610</v>
      </c>
      <c r="C383" s="3" t="s">
        <v>2610</v>
      </c>
      <c r="D383" s="4" t="s">
        <v>2608</v>
      </c>
      <c r="E383" s="4" t="s">
        <v>2609</v>
      </c>
      <c r="F383" s="3">
        <v>1</v>
      </c>
      <c r="G383" s="3">
        <v>300</v>
      </c>
      <c r="H383" s="3">
        <v>0</v>
      </c>
      <c r="I383" s="3">
        <v>20</v>
      </c>
      <c r="J383" s="3">
        <v>0</v>
      </c>
      <c r="K383" s="3">
        <v>1</v>
      </c>
      <c r="L383" s="3">
        <v>0</v>
      </c>
      <c r="M383" s="3">
        <v>0</v>
      </c>
      <c r="N383" s="3">
        <v>0</v>
      </c>
      <c r="O383" s="3">
        <v>0</v>
      </c>
      <c r="P383" s="3">
        <v>50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-10</v>
      </c>
      <c r="AI383" s="3">
        <v>0</v>
      </c>
      <c r="AJ383" s="3">
        <v>0</v>
      </c>
      <c r="AK383" s="3">
        <v>0</v>
      </c>
      <c r="AL383" s="3" t="s">
        <v>31</v>
      </c>
      <c r="AM383" s="3" t="s">
        <v>2568</v>
      </c>
      <c r="AN383" s="3" t="s">
        <v>2569</v>
      </c>
      <c r="AO383" s="3" t="s">
        <v>50</v>
      </c>
      <c r="AP383" s="3">
        <v>35</v>
      </c>
      <c r="AQ383" s="3">
        <v>1.2</v>
      </c>
      <c r="AR383">
        <v>300</v>
      </c>
      <c r="AS383">
        <v>10</v>
      </c>
      <c r="AT383" s="6" t="s">
        <v>50</v>
      </c>
      <c r="AU383" s="6" t="s">
        <v>50</v>
      </c>
      <c r="AV383" s="6" t="s">
        <v>50</v>
      </c>
      <c r="AW383" s="6" t="s">
        <v>50</v>
      </c>
      <c r="AX383" s="6" t="s">
        <v>50</v>
      </c>
      <c r="AY383" s="6" t="s">
        <v>50</v>
      </c>
      <c r="AZ383" s="6" t="s">
        <v>50</v>
      </c>
      <c r="BA383" s="6" t="s">
        <v>50</v>
      </c>
      <c r="BB383" s="6" t="s">
        <v>50</v>
      </c>
      <c r="BC383" s="6" t="s">
        <v>50</v>
      </c>
      <c r="BD383" s="6" t="s">
        <v>50</v>
      </c>
      <c r="BE383" s="6" t="s">
        <v>50</v>
      </c>
      <c r="BF383" s="6" t="s">
        <v>50</v>
      </c>
      <c r="BG383" s="6" t="s">
        <v>50</v>
      </c>
      <c r="BH383" s="6" t="s">
        <v>50</v>
      </c>
      <c r="BI383">
        <v>1</v>
      </c>
      <c r="BJ383">
        <v>1805</v>
      </c>
      <c r="BK383">
        <v>2</v>
      </c>
      <c r="BL383">
        <v>20</v>
      </c>
      <c r="BM383">
        <v>0</v>
      </c>
      <c r="BN383">
        <v>0</v>
      </c>
      <c r="BO383">
        <v>0</v>
      </c>
      <c r="BP383" s="6" t="s">
        <v>3525</v>
      </c>
      <c r="BQ383">
        <v>20</v>
      </c>
      <c r="BR383" s="6" t="s">
        <v>3526</v>
      </c>
      <c r="BS383">
        <v>10</v>
      </c>
      <c r="BT383" s="6" t="s">
        <v>3536</v>
      </c>
      <c r="BU383">
        <v>20</v>
      </c>
      <c r="BV383" s="6" t="s">
        <v>50</v>
      </c>
      <c r="BW383">
        <v>0</v>
      </c>
      <c r="BX383" s="6" t="s">
        <v>50</v>
      </c>
      <c r="BY383">
        <v>0</v>
      </c>
      <c r="BZ383" s="6" t="s">
        <v>3702</v>
      </c>
      <c r="CA383">
        <v>15</v>
      </c>
      <c r="CB383" s="6" t="s">
        <v>3800</v>
      </c>
      <c r="CC383">
        <v>12</v>
      </c>
      <c r="CD383" s="6" t="s">
        <v>50</v>
      </c>
      <c r="CE383">
        <v>0</v>
      </c>
      <c r="CF383" s="6" t="s">
        <v>50</v>
      </c>
      <c r="CG383">
        <v>0</v>
      </c>
      <c r="CH383" s="6" t="s">
        <v>50</v>
      </c>
      <c r="CI383">
        <v>0</v>
      </c>
    </row>
    <row r="384" spans="1:87" ht="15.75" customHeight="1" x14ac:dyDescent="0.2">
      <c r="A384" s="3">
        <f t="shared" si="5"/>
        <v>2382</v>
      </c>
      <c r="B384" s="3" t="s">
        <v>2620</v>
      </c>
      <c r="C384" s="3" t="s">
        <v>2620</v>
      </c>
      <c r="D384" s="4" t="s">
        <v>2616</v>
      </c>
      <c r="E384" s="4" t="s">
        <v>2618</v>
      </c>
      <c r="F384" s="3">
        <v>1</v>
      </c>
      <c r="G384" s="3">
        <v>300</v>
      </c>
      <c r="H384" s="3">
        <v>0</v>
      </c>
      <c r="I384" s="3">
        <v>20</v>
      </c>
      <c r="J384" s="3">
        <v>0</v>
      </c>
      <c r="K384" s="3">
        <v>1</v>
      </c>
      <c r="L384" s="3">
        <v>0</v>
      </c>
      <c r="M384" s="3">
        <v>0</v>
      </c>
      <c r="N384" s="3">
        <v>0</v>
      </c>
      <c r="O384" s="3">
        <v>0</v>
      </c>
      <c r="P384" s="3">
        <v>50</v>
      </c>
      <c r="Q384" s="3">
        <v>0</v>
      </c>
      <c r="R384" s="3">
        <v>0</v>
      </c>
      <c r="S384" s="3">
        <v>0</v>
      </c>
      <c r="T384" s="3">
        <v>0</v>
      </c>
      <c r="U384" s="3">
        <v>0</v>
      </c>
      <c r="V384" s="3">
        <v>0</v>
      </c>
      <c r="W384" s="3">
        <v>0</v>
      </c>
      <c r="X384" s="3">
        <v>0</v>
      </c>
      <c r="Y384" s="3">
        <v>50</v>
      </c>
      <c r="Z384" s="3">
        <v>0</v>
      </c>
      <c r="AA384" s="3">
        <v>0</v>
      </c>
      <c r="AB384" s="3">
        <v>0</v>
      </c>
      <c r="AC384" s="3">
        <v>0</v>
      </c>
      <c r="AD384" s="3">
        <v>0</v>
      </c>
      <c r="AE384" s="3">
        <v>0</v>
      </c>
      <c r="AF384" s="3">
        <v>0</v>
      </c>
      <c r="AG384" s="3">
        <v>10</v>
      </c>
      <c r="AH384" s="3">
        <v>-10</v>
      </c>
      <c r="AI384" s="3">
        <v>0</v>
      </c>
      <c r="AJ384" s="3">
        <v>0</v>
      </c>
      <c r="AK384" s="3">
        <v>0</v>
      </c>
      <c r="AL384" s="3" t="s">
        <v>31</v>
      </c>
      <c r="AM384" s="3" t="s">
        <v>2568</v>
      </c>
      <c r="AN384" s="3" t="s">
        <v>2569</v>
      </c>
      <c r="AO384" s="3" t="s">
        <v>50</v>
      </c>
      <c r="AP384" s="3">
        <v>35</v>
      </c>
      <c r="AQ384" s="3">
        <v>1.2</v>
      </c>
      <c r="AR384">
        <v>300</v>
      </c>
      <c r="AS384">
        <v>10</v>
      </c>
      <c r="AT384" s="6" t="s">
        <v>50</v>
      </c>
      <c r="AU384" s="6" t="s">
        <v>50</v>
      </c>
      <c r="AV384" s="6" t="s">
        <v>50</v>
      </c>
      <c r="AW384" s="6" t="s">
        <v>50</v>
      </c>
      <c r="AX384" s="6" t="s">
        <v>50</v>
      </c>
      <c r="AY384" s="6" t="s">
        <v>50</v>
      </c>
      <c r="AZ384" s="6" t="s">
        <v>50</v>
      </c>
      <c r="BA384" s="6" t="s">
        <v>50</v>
      </c>
      <c r="BB384" s="6" t="s">
        <v>50</v>
      </c>
      <c r="BC384" s="6" t="s">
        <v>50</v>
      </c>
      <c r="BD384" s="6" t="s">
        <v>50</v>
      </c>
      <c r="BE384" s="6" t="s">
        <v>50</v>
      </c>
      <c r="BF384" s="6" t="s">
        <v>50</v>
      </c>
      <c r="BG384" s="6" t="s">
        <v>50</v>
      </c>
      <c r="BH384" s="6" t="s">
        <v>50</v>
      </c>
      <c r="BI384">
        <v>1</v>
      </c>
      <c r="BJ384">
        <v>1806</v>
      </c>
      <c r="BK384">
        <v>2</v>
      </c>
      <c r="BL384">
        <v>20</v>
      </c>
      <c r="BM384">
        <v>0</v>
      </c>
      <c r="BN384">
        <v>0</v>
      </c>
      <c r="BO384">
        <v>0</v>
      </c>
      <c r="BP384" s="6" t="s">
        <v>3525</v>
      </c>
      <c r="BQ384">
        <v>20</v>
      </c>
      <c r="BR384" s="6" t="s">
        <v>3526</v>
      </c>
      <c r="BS384">
        <v>10</v>
      </c>
      <c r="BT384" s="6" t="s">
        <v>3536</v>
      </c>
      <c r="BU384">
        <v>20</v>
      </c>
      <c r="BV384" s="6" t="s">
        <v>50</v>
      </c>
      <c r="BW384">
        <v>0</v>
      </c>
      <c r="BX384" s="6" t="s">
        <v>50</v>
      </c>
      <c r="BY384">
        <v>0</v>
      </c>
      <c r="BZ384" s="6" t="s">
        <v>3702</v>
      </c>
      <c r="CA384">
        <v>25</v>
      </c>
      <c r="CB384" s="6" t="s">
        <v>3800</v>
      </c>
      <c r="CC384">
        <v>12</v>
      </c>
      <c r="CD384" s="6" t="s">
        <v>50</v>
      </c>
      <c r="CE384">
        <v>0</v>
      </c>
      <c r="CF384" s="6" t="s">
        <v>50</v>
      </c>
      <c r="CG384">
        <v>0</v>
      </c>
      <c r="CH384" s="6" t="s">
        <v>50</v>
      </c>
      <c r="CI384">
        <v>0</v>
      </c>
    </row>
    <row r="385" spans="1:87" ht="15.75" customHeight="1" x14ac:dyDescent="0.2">
      <c r="A385" s="3">
        <f t="shared" si="5"/>
        <v>2383</v>
      </c>
      <c r="B385" s="3" t="s">
        <v>2621</v>
      </c>
      <c r="C385" s="3" t="s">
        <v>2621</v>
      </c>
      <c r="D385" s="4" t="s">
        <v>2617</v>
      </c>
      <c r="E385" s="4" t="s">
        <v>2619</v>
      </c>
      <c r="F385" s="3">
        <v>1</v>
      </c>
      <c r="G385" s="3">
        <v>300</v>
      </c>
      <c r="H385" s="3">
        <v>0</v>
      </c>
      <c r="I385" s="3">
        <v>20</v>
      </c>
      <c r="J385" s="3">
        <v>0</v>
      </c>
      <c r="K385" s="3">
        <v>1</v>
      </c>
      <c r="L385" s="3">
        <v>0</v>
      </c>
      <c r="M385" s="3">
        <v>0</v>
      </c>
      <c r="N385" s="3">
        <v>0</v>
      </c>
      <c r="O385" s="3">
        <v>0</v>
      </c>
      <c r="P385" s="3">
        <v>50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10</v>
      </c>
      <c r="AH385" s="3">
        <v>-10</v>
      </c>
      <c r="AI385" s="3">
        <v>0</v>
      </c>
      <c r="AJ385" s="3">
        <v>0</v>
      </c>
      <c r="AK385" s="3">
        <v>0</v>
      </c>
      <c r="AL385" s="3" t="s">
        <v>31</v>
      </c>
      <c r="AM385" s="3" t="s">
        <v>2568</v>
      </c>
      <c r="AN385" s="3" t="s">
        <v>2569</v>
      </c>
      <c r="AO385" s="3" t="s">
        <v>50</v>
      </c>
      <c r="AP385" s="3">
        <v>35</v>
      </c>
      <c r="AQ385" s="3">
        <v>1.2</v>
      </c>
      <c r="AR385">
        <v>300</v>
      </c>
      <c r="AS385">
        <v>10</v>
      </c>
      <c r="AT385" s="6" t="s">
        <v>50</v>
      </c>
      <c r="AU385" s="6" t="s">
        <v>50</v>
      </c>
      <c r="AV385" s="6" t="s">
        <v>50</v>
      </c>
      <c r="AW385" s="6" t="s">
        <v>50</v>
      </c>
      <c r="AX385" s="6" t="s">
        <v>50</v>
      </c>
      <c r="AY385" s="6" t="s">
        <v>50</v>
      </c>
      <c r="AZ385" s="6" t="s">
        <v>50</v>
      </c>
      <c r="BA385" s="6" t="s">
        <v>50</v>
      </c>
      <c r="BB385" s="6" t="s">
        <v>50</v>
      </c>
      <c r="BC385" s="6" t="s">
        <v>50</v>
      </c>
      <c r="BD385" s="6" t="s">
        <v>50</v>
      </c>
      <c r="BE385" s="6" t="s">
        <v>50</v>
      </c>
      <c r="BF385" s="6" t="s">
        <v>50</v>
      </c>
      <c r="BG385" s="6" t="s">
        <v>50</v>
      </c>
      <c r="BH385" s="6" t="s">
        <v>50</v>
      </c>
      <c r="BI385">
        <v>1</v>
      </c>
      <c r="BJ385">
        <v>1807</v>
      </c>
      <c r="BK385">
        <v>2</v>
      </c>
      <c r="BL385">
        <v>20</v>
      </c>
      <c r="BM385">
        <v>0</v>
      </c>
      <c r="BN385">
        <v>0</v>
      </c>
      <c r="BO385">
        <v>0</v>
      </c>
      <c r="BP385" s="6" t="s">
        <v>3525</v>
      </c>
      <c r="BQ385">
        <v>20</v>
      </c>
      <c r="BR385" s="6" t="s">
        <v>3526</v>
      </c>
      <c r="BS385">
        <v>10</v>
      </c>
      <c r="BT385" s="6" t="s">
        <v>3536</v>
      </c>
      <c r="BU385">
        <v>20</v>
      </c>
      <c r="BV385" s="6" t="s">
        <v>50</v>
      </c>
      <c r="BW385">
        <v>0</v>
      </c>
      <c r="BX385" s="6" t="s">
        <v>3553</v>
      </c>
      <c r="BY385">
        <v>15</v>
      </c>
      <c r="BZ385" s="6" t="s">
        <v>3702</v>
      </c>
      <c r="CA385">
        <v>25</v>
      </c>
      <c r="CB385" s="6" t="s">
        <v>3800</v>
      </c>
      <c r="CC385">
        <v>12</v>
      </c>
      <c r="CD385" s="6" t="s">
        <v>50</v>
      </c>
      <c r="CE385">
        <v>0</v>
      </c>
      <c r="CF385" s="6" t="s">
        <v>50</v>
      </c>
      <c r="CG385">
        <v>0</v>
      </c>
      <c r="CH385" s="6" t="s">
        <v>3552</v>
      </c>
      <c r="CI385">
        <v>22</v>
      </c>
    </row>
    <row r="386" spans="1:87" ht="15.75" customHeight="1" x14ac:dyDescent="0.2">
      <c r="A386" s="3">
        <f t="shared" si="5"/>
        <v>2384</v>
      </c>
      <c r="B386" s="3" t="s">
        <v>2614</v>
      </c>
      <c r="C386" s="3" t="s">
        <v>2614</v>
      </c>
      <c r="D386" s="4" t="s">
        <v>2622</v>
      </c>
      <c r="E386" s="4" t="s">
        <v>2615</v>
      </c>
      <c r="F386" s="3">
        <v>1</v>
      </c>
      <c r="G386" s="3">
        <v>300</v>
      </c>
      <c r="H386" s="3">
        <v>0</v>
      </c>
      <c r="I386" s="3">
        <v>20</v>
      </c>
      <c r="J386" s="3">
        <v>0</v>
      </c>
      <c r="K386" s="3">
        <v>1</v>
      </c>
      <c r="L386" s="3">
        <v>0</v>
      </c>
      <c r="M386" s="3">
        <v>0</v>
      </c>
      <c r="N386" s="3">
        <v>0</v>
      </c>
      <c r="O386" s="3">
        <v>0</v>
      </c>
      <c r="P386" s="3">
        <v>50</v>
      </c>
      <c r="Q386" s="3">
        <v>0</v>
      </c>
      <c r="R386" s="3">
        <v>0</v>
      </c>
      <c r="S386" s="3">
        <v>0</v>
      </c>
      <c r="T386" s="3">
        <v>0</v>
      </c>
      <c r="U386" s="3">
        <v>0</v>
      </c>
      <c r="V386" s="3">
        <v>0</v>
      </c>
      <c r="W386" s="3">
        <v>0</v>
      </c>
      <c r="X386" s="3">
        <v>0</v>
      </c>
      <c r="Y386" s="3">
        <v>80</v>
      </c>
      <c r="Z386" s="3">
        <v>0</v>
      </c>
      <c r="AA386" s="3">
        <v>0</v>
      </c>
      <c r="AB386" s="3">
        <v>0</v>
      </c>
      <c r="AC386" s="3">
        <v>0</v>
      </c>
      <c r="AD386" s="3">
        <v>0</v>
      </c>
      <c r="AE386" s="3">
        <v>0</v>
      </c>
      <c r="AF386" s="3">
        <v>0</v>
      </c>
      <c r="AG386" s="3">
        <v>10</v>
      </c>
      <c r="AH386" s="3">
        <v>-10</v>
      </c>
      <c r="AI386" s="3">
        <v>0</v>
      </c>
      <c r="AJ386" s="3">
        <v>0</v>
      </c>
      <c r="AK386" s="3">
        <v>0</v>
      </c>
      <c r="AL386" s="3" t="s">
        <v>31</v>
      </c>
      <c r="AM386" s="3" t="s">
        <v>2568</v>
      </c>
      <c r="AN386" s="3" t="s">
        <v>2569</v>
      </c>
      <c r="AO386" s="3" t="s">
        <v>50</v>
      </c>
      <c r="AP386" s="3">
        <v>35</v>
      </c>
      <c r="AQ386" s="3">
        <v>1.2</v>
      </c>
      <c r="AR386">
        <v>300</v>
      </c>
      <c r="AS386">
        <v>10</v>
      </c>
      <c r="AT386" s="6" t="s">
        <v>50</v>
      </c>
      <c r="AU386" s="6" t="s">
        <v>50</v>
      </c>
      <c r="AV386" s="6" t="s">
        <v>50</v>
      </c>
      <c r="AW386" s="6" t="s">
        <v>50</v>
      </c>
      <c r="AX386" s="6" t="s">
        <v>50</v>
      </c>
      <c r="AY386" s="6" t="s">
        <v>50</v>
      </c>
      <c r="AZ386" s="6" t="s">
        <v>50</v>
      </c>
      <c r="BA386" s="6" t="s">
        <v>50</v>
      </c>
      <c r="BB386" s="6" t="s">
        <v>50</v>
      </c>
      <c r="BC386" s="6" t="s">
        <v>50</v>
      </c>
      <c r="BD386" s="6" t="s">
        <v>50</v>
      </c>
      <c r="BE386" s="6" t="s">
        <v>50</v>
      </c>
      <c r="BF386" s="6" t="s">
        <v>50</v>
      </c>
      <c r="BG386" s="6" t="s">
        <v>50</v>
      </c>
      <c r="BH386" s="6" t="s">
        <v>50</v>
      </c>
      <c r="BI386">
        <v>1</v>
      </c>
      <c r="BJ386">
        <v>1808</v>
      </c>
      <c r="BK386">
        <v>2</v>
      </c>
      <c r="BL386">
        <v>20</v>
      </c>
      <c r="BM386">
        <v>0</v>
      </c>
      <c r="BN386">
        <v>0</v>
      </c>
      <c r="BO386">
        <v>0</v>
      </c>
      <c r="BP386" s="6" t="s">
        <v>3525</v>
      </c>
      <c r="BQ386">
        <v>20</v>
      </c>
      <c r="BR386" s="6" t="s">
        <v>3526</v>
      </c>
      <c r="BS386">
        <v>22</v>
      </c>
      <c r="BT386" s="6" t="s">
        <v>3536</v>
      </c>
      <c r="BU386">
        <v>20</v>
      </c>
      <c r="BV386" s="6" t="s">
        <v>50</v>
      </c>
      <c r="BW386">
        <v>0</v>
      </c>
      <c r="BX386" s="6" t="s">
        <v>3553</v>
      </c>
      <c r="BY386">
        <v>15</v>
      </c>
      <c r="BZ386" s="6" t="s">
        <v>3702</v>
      </c>
      <c r="CA386">
        <v>25</v>
      </c>
      <c r="CB386" s="6" t="s">
        <v>3800</v>
      </c>
      <c r="CC386">
        <v>12</v>
      </c>
      <c r="CD386" s="6" t="s">
        <v>50</v>
      </c>
      <c r="CE386">
        <v>0</v>
      </c>
      <c r="CF386" s="6" t="s">
        <v>50</v>
      </c>
      <c r="CG386">
        <v>0</v>
      </c>
      <c r="CH386" s="6" t="s">
        <v>3552</v>
      </c>
      <c r="CI386">
        <v>14</v>
      </c>
    </row>
    <row r="387" spans="1:87" s="9" customFormat="1" ht="15.75" customHeight="1" x14ac:dyDescent="0.2">
      <c r="A387" s="7">
        <f t="shared" si="5"/>
        <v>2385</v>
      </c>
      <c r="B387" s="7" t="s">
        <v>2625</v>
      </c>
      <c r="C387" s="7" t="s">
        <v>2625</v>
      </c>
      <c r="D387" s="11" t="s">
        <v>2623</v>
      </c>
      <c r="E387" s="11" t="s">
        <v>2624</v>
      </c>
      <c r="F387" s="7">
        <v>1</v>
      </c>
      <c r="G387" s="7">
        <v>300</v>
      </c>
      <c r="H387" s="7">
        <v>0</v>
      </c>
      <c r="I387" s="7">
        <v>20</v>
      </c>
      <c r="J387" s="7">
        <v>0</v>
      </c>
      <c r="K387" s="7">
        <v>1</v>
      </c>
      <c r="L387" s="7">
        <v>0</v>
      </c>
      <c r="M387" s="7">
        <v>0</v>
      </c>
      <c r="N387" s="7">
        <v>0</v>
      </c>
      <c r="O387" s="7">
        <v>0</v>
      </c>
      <c r="P387" s="7">
        <v>50</v>
      </c>
      <c r="Q387" s="7">
        <v>0</v>
      </c>
      <c r="R387" s="7">
        <v>0</v>
      </c>
      <c r="S387" s="7">
        <v>0</v>
      </c>
      <c r="T387" s="7">
        <v>0</v>
      </c>
      <c r="U387" s="7">
        <v>0</v>
      </c>
      <c r="V387" s="7">
        <v>0</v>
      </c>
      <c r="W387" s="7">
        <v>0</v>
      </c>
      <c r="X387" s="7">
        <v>0</v>
      </c>
      <c r="Y387" s="7">
        <v>50</v>
      </c>
      <c r="Z387" s="7">
        <v>0</v>
      </c>
      <c r="AA387" s="7">
        <v>0</v>
      </c>
      <c r="AB387" s="7">
        <v>0</v>
      </c>
      <c r="AC387" s="7">
        <v>0</v>
      </c>
      <c r="AD387" s="7">
        <v>0</v>
      </c>
      <c r="AE387" s="7">
        <v>-10</v>
      </c>
      <c r="AF387" s="7">
        <v>10</v>
      </c>
      <c r="AG387" s="7">
        <v>10</v>
      </c>
      <c r="AH387" s="7">
        <v>0</v>
      </c>
      <c r="AI387" s="7">
        <v>0</v>
      </c>
      <c r="AJ387" s="7">
        <v>0</v>
      </c>
      <c r="AK387" s="7">
        <v>0</v>
      </c>
      <c r="AL387" s="7" t="s">
        <v>31</v>
      </c>
      <c r="AM387" s="7" t="s">
        <v>2568</v>
      </c>
      <c r="AN387" s="7" t="s">
        <v>2569</v>
      </c>
      <c r="AO387" s="7" t="s">
        <v>50</v>
      </c>
      <c r="AP387" s="7">
        <v>30</v>
      </c>
      <c r="AQ387" s="7">
        <v>1.2</v>
      </c>
      <c r="AR387" s="9">
        <v>300</v>
      </c>
      <c r="AS387" s="9">
        <v>10</v>
      </c>
      <c r="AT387" s="10" t="s">
        <v>50</v>
      </c>
      <c r="AU387" s="10" t="s">
        <v>50</v>
      </c>
      <c r="AV387" s="10" t="s">
        <v>50</v>
      </c>
      <c r="AW387" s="10" t="s">
        <v>50</v>
      </c>
      <c r="AX387" s="10" t="s">
        <v>50</v>
      </c>
      <c r="AY387" s="10" t="s">
        <v>50</v>
      </c>
      <c r="AZ387" s="10" t="s">
        <v>50</v>
      </c>
      <c r="BA387" s="10" t="s">
        <v>50</v>
      </c>
      <c r="BB387" s="10" t="s">
        <v>50</v>
      </c>
      <c r="BC387" s="10" t="s">
        <v>50</v>
      </c>
      <c r="BD387" s="10" t="s">
        <v>50</v>
      </c>
      <c r="BE387" s="10" t="s">
        <v>50</v>
      </c>
      <c r="BF387" s="10" t="s">
        <v>50</v>
      </c>
      <c r="BG387" s="10" t="s">
        <v>50</v>
      </c>
      <c r="BH387" s="10" t="s">
        <v>50</v>
      </c>
      <c r="BI387" s="9">
        <v>0</v>
      </c>
      <c r="BJ387" s="9">
        <v>1809</v>
      </c>
      <c r="BK387" s="9">
        <v>3</v>
      </c>
      <c r="BL387" s="9">
        <v>20</v>
      </c>
      <c r="BM387" s="9">
        <v>0</v>
      </c>
      <c r="BN387" s="9">
        <v>0</v>
      </c>
      <c r="BO387" s="9">
        <v>0</v>
      </c>
      <c r="BP387" s="10" t="s">
        <v>3525</v>
      </c>
      <c r="BQ387" s="9">
        <v>30</v>
      </c>
      <c r="BR387" s="10" t="s">
        <v>50</v>
      </c>
      <c r="BS387" s="9">
        <v>0</v>
      </c>
      <c r="BT387" s="10" t="s">
        <v>50</v>
      </c>
      <c r="BU387" s="9">
        <v>0</v>
      </c>
      <c r="BV387" s="10" t="s">
        <v>50</v>
      </c>
      <c r="BW387" s="9">
        <v>0</v>
      </c>
      <c r="BX387" s="10" t="s">
        <v>50</v>
      </c>
      <c r="BY387" s="9">
        <v>0</v>
      </c>
      <c r="BZ387" s="10" t="s">
        <v>50</v>
      </c>
      <c r="CA387" s="9">
        <v>0</v>
      </c>
      <c r="CB387" s="10" t="s">
        <v>50</v>
      </c>
      <c r="CC387" s="9">
        <v>0</v>
      </c>
      <c r="CD387" s="10" t="s">
        <v>50</v>
      </c>
      <c r="CE387" s="9">
        <v>0</v>
      </c>
      <c r="CF387" s="10" t="s">
        <v>50</v>
      </c>
      <c r="CG387" s="9">
        <v>0</v>
      </c>
      <c r="CH387" s="10" t="s">
        <v>50</v>
      </c>
      <c r="CI387" s="9">
        <v>0</v>
      </c>
    </row>
    <row r="388" spans="1:87" s="9" customFormat="1" ht="15.75" customHeight="1" x14ac:dyDescent="0.2">
      <c r="A388" s="7">
        <f t="shared" si="5"/>
        <v>2386</v>
      </c>
      <c r="B388" s="7" t="s">
        <v>2626</v>
      </c>
      <c r="C388" s="7" t="s">
        <v>2626</v>
      </c>
      <c r="D388" s="11" t="s">
        <v>2627</v>
      </c>
      <c r="E388" s="11" t="s">
        <v>2628</v>
      </c>
      <c r="F388" s="7">
        <v>1</v>
      </c>
      <c r="G388" s="7">
        <v>300</v>
      </c>
      <c r="H388" s="7">
        <v>0</v>
      </c>
      <c r="I388" s="7">
        <v>20</v>
      </c>
      <c r="J388" s="7">
        <v>0</v>
      </c>
      <c r="K388" s="7">
        <v>1</v>
      </c>
      <c r="L388" s="7">
        <v>0</v>
      </c>
      <c r="M388" s="7">
        <v>0</v>
      </c>
      <c r="N388" s="7">
        <v>0</v>
      </c>
      <c r="O388" s="7">
        <v>0</v>
      </c>
      <c r="P388" s="7">
        <v>50</v>
      </c>
      <c r="Q388" s="7">
        <v>0</v>
      </c>
      <c r="R388" s="7">
        <v>0</v>
      </c>
      <c r="S388" s="7">
        <v>0</v>
      </c>
      <c r="T388" s="7">
        <v>0</v>
      </c>
      <c r="U388" s="7">
        <v>0</v>
      </c>
      <c r="V388" s="7">
        <v>0</v>
      </c>
      <c r="W388" s="7">
        <v>0</v>
      </c>
      <c r="X388" s="7">
        <v>0</v>
      </c>
      <c r="Y388" s="7">
        <v>80</v>
      </c>
      <c r="Z388" s="7">
        <v>0</v>
      </c>
      <c r="AA388" s="7">
        <v>0</v>
      </c>
      <c r="AB388" s="7">
        <v>0</v>
      </c>
      <c r="AC388" s="7">
        <v>0</v>
      </c>
      <c r="AD388" s="7">
        <v>0</v>
      </c>
      <c r="AE388" s="7">
        <v>-10</v>
      </c>
      <c r="AF388" s="7">
        <v>10</v>
      </c>
      <c r="AG388" s="7">
        <v>10</v>
      </c>
      <c r="AH388" s="7">
        <v>0</v>
      </c>
      <c r="AI388" s="7">
        <v>0</v>
      </c>
      <c r="AJ388" s="7">
        <v>0</v>
      </c>
      <c r="AK388" s="7">
        <v>0</v>
      </c>
      <c r="AL388" s="7" t="s">
        <v>31</v>
      </c>
      <c r="AM388" s="7" t="s">
        <v>2568</v>
      </c>
      <c r="AN388" s="7" t="s">
        <v>2569</v>
      </c>
      <c r="AO388" s="7" t="s">
        <v>50</v>
      </c>
      <c r="AP388" s="7">
        <v>30</v>
      </c>
      <c r="AQ388" s="7">
        <v>1.2</v>
      </c>
      <c r="AR388" s="9">
        <v>300</v>
      </c>
      <c r="AS388" s="9">
        <v>10</v>
      </c>
      <c r="AT388" s="10" t="s">
        <v>50</v>
      </c>
      <c r="AU388" s="10" t="s">
        <v>50</v>
      </c>
      <c r="AV388" s="10" t="s">
        <v>50</v>
      </c>
      <c r="AW388" s="10" t="s">
        <v>50</v>
      </c>
      <c r="AX388" s="10" t="s">
        <v>50</v>
      </c>
      <c r="AY388" s="10" t="s">
        <v>50</v>
      </c>
      <c r="AZ388" s="10" t="s">
        <v>50</v>
      </c>
      <c r="BA388" s="10" t="s">
        <v>50</v>
      </c>
      <c r="BB388" s="10" t="s">
        <v>50</v>
      </c>
      <c r="BC388" s="10" t="s">
        <v>50</v>
      </c>
      <c r="BD388" s="10" t="s">
        <v>50</v>
      </c>
      <c r="BE388" s="10" t="s">
        <v>50</v>
      </c>
      <c r="BF388" s="10" t="s">
        <v>50</v>
      </c>
      <c r="BG388" s="10" t="s">
        <v>50</v>
      </c>
      <c r="BH388" s="10" t="s">
        <v>50</v>
      </c>
      <c r="BI388" s="9">
        <v>0</v>
      </c>
      <c r="BJ388" s="9">
        <v>1810</v>
      </c>
      <c r="BK388" s="9">
        <v>3</v>
      </c>
      <c r="BL388" s="9">
        <v>20</v>
      </c>
      <c r="BM388" s="9">
        <v>0</v>
      </c>
      <c r="BN388" s="9">
        <v>0</v>
      </c>
      <c r="BO388" s="9">
        <v>1</v>
      </c>
      <c r="BP388" s="10" t="s">
        <v>3525</v>
      </c>
      <c r="BQ388" s="9">
        <v>30</v>
      </c>
      <c r="BR388" s="10" t="s">
        <v>50</v>
      </c>
      <c r="BS388" s="9">
        <v>0</v>
      </c>
      <c r="BT388" s="10" t="s">
        <v>50</v>
      </c>
      <c r="BU388" s="9">
        <v>0</v>
      </c>
      <c r="BV388" s="10" t="s">
        <v>50</v>
      </c>
      <c r="BW388" s="9">
        <v>0</v>
      </c>
      <c r="BX388" s="10" t="s">
        <v>50</v>
      </c>
      <c r="BY388" s="9">
        <v>0</v>
      </c>
      <c r="BZ388" s="10" t="s">
        <v>50</v>
      </c>
      <c r="CA388" s="9">
        <v>0</v>
      </c>
      <c r="CB388" s="10" t="s">
        <v>50</v>
      </c>
      <c r="CC388" s="9">
        <v>0</v>
      </c>
      <c r="CD388" s="10" t="s">
        <v>50</v>
      </c>
      <c r="CE388" s="9">
        <v>0</v>
      </c>
      <c r="CF388" s="10" t="s">
        <v>50</v>
      </c>
      <c r="CG388" s="9">
        <v>0</v>
      </c>
      <c r="CH388" s="10" t="s">
        <v>50</v>
      </c>
      <c r="CI388" s="9">
        <v>0</v>
      </c>
    </row>
    <row r="389" spans="1:87" ht="15.75" customHeight="1" x14ac:dyDescent="0.2">
      <c r="A389" s="3">
        <f t="shared" si="5"/>
        <v>2387</v>
      </c>
      <c r="B389" s="3" t="s">
        <v>2570</v>
      </c>
      <c r="C389" s="3" t="s">
        <v>2570</v>
      </c>
      <c r="D389" s="4" t="s">
        <v>2575</v>
      </c>
      <c r="E389" s="4" t="s">
        <v>2571</v>
      </c>
      <c r="F389" s="3">
        <v>1</v>
      </c>
      <c r="G389" s="3">
        <v>300</v>
      </c>
      <c r="H389" s="3">
        <v>0</v>
      </c>
      <c r="I389" s="3">
        <v>20</v>
      </c>
      <c r="J389" s="3">
        <v>0</v>
      </c>
      <c r="K389" s="3">
        <v>1</v>
      </c>
      <c r="L389" s="3">
        <v>0</v>
      </c>
      <c r="M389" s="3">
        <v>0</v>
      </c>
      <c r="N389" s="3">
        <v>0</v>
      </c>
      <c r="O389" s="3">
        <v>0</v>
      </c>
      <c r="P389" s="3">
        <v>80</v>
      </c>
      <c r="Q389" s="3">
        <v>0</v>
      </c>
      <c r="R389" s="3">
        <v>0</v>
      </c>
      <c r="S389" s="3">
        <v>0</v>
      </c>
      <c r="T389" s="3">
        <v>0</v>
      </c>
      <c r="U389" s="3">
        <v>0</v>
      </c>
      <c r="V389" s="3">
        <v>0</v>
      </c>
      <c r="W389" s="3">
        <v>0</v>
      </c>
      <c r="X389" s="3">
        <v>0</v>
      </c>
      <c r="Y389" s="3">
        <v>40</v>
      </c>
      <c r="Z389" s="3">
        <v>0</v>
      </c>
      <c r="AA389" s="3">
        <v>0</v>
      </c>
      <c r="AB389" s="3">
        <v>15</v>
      </c>
      <c r="AC389" s="3">
        <v>0</v>
      </c>
      <c r="AD389" s="3">
        <v>0</v>
      </c>
      <c r="AE389" s="3">
        <v>-20</v>
      </c>
      <c r="AF389" s="3">
        <v>20</v>
      </c>
      <c r="AG389" s="3">
        <v>0</v>
      </c>
      <c r="AH389" s="3">
        <v>-10</v>
      </c>
      <c r="AI389" s="3">
        <v>0</v>
      </c>
      <c r="AJ389" s="3">
        <v>0</v>
      </c>
      <c r="AK389" s="3">
        <v>0</v>
      </c>
      <c r="AL389" s="3" t="s">
        <v>31</v>
      </c>
      <c r="AM389" s="3" t="s">
        <v>2568</v>
      </c>
      <c r="AN389" s="3" t="s">
        <v>2569</v>
      </c>
      <c r="AO389" s="3" t="s">
        <v>50</v>
      </c>
      <c r="AP389" s="3">
        <v>35</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50</v>
      </c>
      <c r="BE389" s="6" t="s">
        <v>50</v>
      </c>
      <c r="BF389" s="6" t="s">
        <v>50</v>
      </c>
      <c r="BG389" s="6" t="s">
        <v>50</v>
      </c>
      <c r="BH389" s="6" t="s">
        <v>50</v>
      </c>
      <c r="BI389">
        <v>1</v>
      </c>
      <c r="BJ389">
        <v>1811</v>
      </c>
      <c r="BK389">
        <v>4</v>
      </c>
      <c r="BL389">
        <v>20</v>
      </c>
      <c r="BM389">
        <v>0</v>
      </c>
      <c r="BN389">
        <v>0</v>
      </c>
      <c r="BO389">
        <v>0</v>
      </c>
      <c r="BP389" s="6" t="s">
        <v>3525</v>
      </c>
      <c r="BQ389">
        <v>50</v>
      </c>
      <c r="BR389" s="6" t="s">
        <v>3526</v>
      </c>
      <c r="BS389">
        <v>14</v>
      </c>
      <c r="BT389" s="6" t="s">
        <v>3536</v>
      </c>
      <c r="BU389">
        <v>40</v>
      </c>
      <c r="BV389" s="6" t="s">
        <v>50</v>
      </c>
      <c r="BW389">
        <v>0</v>
      </c>
      <c r="BX389" s="6" t="s">
        <v>50</v>
      </c>
      <c r="BY389">
        <v>0</v>
      </c>
      <c r="BZ389" s="6" t="s">
        <v>3702</v>
      </c>
      <c r="CA389">
        <v>30</v>
      </c>
      <c r="CB389" s="6" t="s">
        <v>3800</v>
      </c>
      <c r="CC389">
        <v>12</v>
      </c>
      <c r="CD389" s="6" t="s">
        <v>50</v>
      </c>
      <c r="CE389">
        <v>0</v>
      </c>
      <c r="CF389" s="6" t="s">
        <v>50</v>
      </c>
      <c r="CG389">
        <v>0</v>
      </c>
      <c r="CH389" s="6" t="s">
        <v>3552</v>
      </c>
      <c r="CI389">
        <v>22</v>
      </c>
    </row>
    <row r="390" spans="1:87" s="29" customFormat="1" ht="15.75" customHeight="1" x14ac:dyDescent="0.2">
      <c r="A390" s="27">
        <f t="shared" si="5"/>
        <v>2388</v>
      </c>
      <c r="B390" s="27" t="s">
        <v>97</v>
      </c>
      <c r="C390" s="27" t="s">
        <v>3094</v>
      </c>
      <c r="D390" s="28" t="s">
        <v>3095</v>
      </c>
      <c r="E390" s="28" t="s">
        <v>2232</v>
      </c>
      <c r="F390" s="27">
        <v>0</v>
      </c>
      <c r="G390" s="27">
        <v>300</v>
      </c>
      <c r="H390" s="27">
        <v>0</v>
      </c>
      <c r="I390" s="27">
        <v>20</v>
      </c>
      <c r="J390" s="27">
        <v>150</v>
      </c>
      <c r="K390" s="27">
        <v>1</v>
      </c>
      <c r="L390" s="27">
        <v>0</v>
      </c>
      <c r="M390" s="27">
        <v>0</v>
      </c>
      <c r="N390" s="27">
        <v>0</v>
      </c>
      <c r="O390" s="27">
        <v>0</v>
      </c>
      <c r="P390" s="27">
        <v>0</v>
      </c>
      <c r="Q390" s="27">
        <v>0</v>
      </c>
      <c r="R390" s="27">
        <v>0</v>
      </c>
      <c r="S390" s="27">
        <v>0</v>
      </c>
      <c r="T390" s="27">
        <v>0</v>
      </c>
      <c r="U390" s="27">
        <v>0</v>
      </c>
      <c r="V390" s="27">
        <v>0</v>
      </c>
      <c r="W390" s="27">
        <v>0</v>
      </c>
      <c r="X390" s="27">
        <v>0</v>
      </c>
      <c r="Y390" s="27">
        <v>0</v>
      </c>
      <c r="Z390" s="27">
        <v>0</v>
      </c>
      <c r="AA390" s="27">
        <v>0</v>
      </c>
      <c r="AB390" s="27">
        <v>0</v>
      </c>
      <c r="AC390" s="27">
        <v>0</v>
      </c>
      <c r="AD390" s="27">
        <v>0</v>
      </c>
      <c r="AE390" s="27">
        <v>0</v>
      </c>
      <c r="AF390" s="27">
        <v>0</v>
      </c>
      <c r="AG390" s="27">
        <v>0</v>
      </c>
      <c r="AH390" s="27">
        <v>0</v>
      </c>
      <c r="AI390" s="27">
        <v>0</v>
      </c>
      <c r="AJ390" s="27">
        <v>0</v>
      </c>
      <c r="AK390" s="27">
        <v>0</v>
      </c>
      <c r="AL390" s="27" t="s">
        <v>31</v>
      </c>
      <c r="AM390" s="27" t="s">
        <v>2568</v>
      </c>
      <c r="AN390" s="27" t="s">
        <v>2569</v>
      </c>
      <c r="AO390" s="27" t="s">
        <v>50</v>
      </c>
      <c r="AP390" s="27">
        <v>30</v>
      </c>
      <c r="AQ390" s="27">
        <v>20</v>
      </c>
      <c r="AR390" s="29">
        <v>1500</v>
      </c>
      <c r="AS390" s="29">
        <v>1200</v>
      </c>
      <c r="AT390" s="30" t="s">
        <v>50</v>
      </c>
      <c r="AU390" s="30" t="s">
        <v>50</v>
      </c>
      <c r="AV390" s="30" t="s">
        <v>50</v>
      </c>
      <c r="AW390" s="30" t="s">
        <v>50</v>
      </c>
      <c r="AX390" s="30" t="s">
        <v>50</v>
      </c>
      <c r="AY390" s="30" t="s">
        <v>50</v>
      </c>
      <c r="AZ390" s="30" t="s">
        <v>50</v>
      </c>
      <c r="BA390" s="30" t="s">
        <v>50</v>
      </c>
      <c r="BB390" s="30" t="s">
        <v>50</v>
      </c>
      <c r="BC390" s="30" t="s">
        <v>50</v>
      </c>
      <c r="BD390" s="30" t="s">
        <v>50</v>
      </c>
      <c r="BE390" s="30" t="s">
        <v>50</v>
      </c>
      <c r="BF390" s="30" t="s">
        <v>50</v>
      </c>
      <c r="BG390" s="30" t="s">
        <v>50</v>
      </c>
      <c r="BH390" s="30" t="s">
        <v>50</v>
      </c>
      <c r="BI390" s="29">
        <v>0</v>
      </c>
      <c r="BJ390" s="29">
        <v>0</v>
      </c>
      <c r="BK390" s="29">
        <v>1</v>
      </c>
      <c r="BL390" s="29">
        <v>30</v>
      </c>
      <c r="BM390" s="29">
        <v>0</v>
      </c>
      <c r="BN390" s="29">
        <v>0</v>
      </c>
      <c r="BO390" s="29">
        <v>0</v>
      </c>
      <c r="BP390" s="30" t="s">
        <v>50</v>
      </c>
      <c r="BQ390" s="29">
        <v>0</v>
      </c>
      <c r="BR390" s="30" t="s">
        <v>50</v>
      </c>
      <c r="BS390" s="29">
        <v>0</v>
      </c>
      <c r="BT390" s="30" t="s">
        <v>50</v>
      </c>
      <c r="BU390" s="29">
        <v>0</v>
      </c>
      <c r="BV390" s="30" t="s">
        <v>50</v>
      </c>
      <c r="BW390" s="29">
        <v>0</v>
      </c>
      <c r="BX390" s="30" t="s">
        <v>50</v>
      </c>
      <c r="BY390" s="29">
        <v>0</v>
      </c>
      <c r="BZ390" s="30" t="s">
        <v>50</v>
      </c>
      <c r="CA390" s="29">
        <v>0</v>
      </c>
      <c r="CB390" s="30" t="s">
        <v>50</v>
      </c>
      <c r="CC390" s="29">
        <v>0</v>
      </c>
      <c r="CD390" s="30" t="s">
        <v>50</v>
      </c>
      <c r="CE390" s="29">
        <v>0</v>
      </c>
      <c r="CF390" s="30" t="s">
        <v>50</v>
      </c>
      <c r="CG390" s="29">
        <v>0</v>
      </c>
      <c r="CH390" s="30" t="s">
        <v>50</v>
      </c>
      <c r="CI390" s="29">
        <v>0</v>
      </c>
    </row>
    <row r="391" spans="1:87" ht="15.75" customHeight="1" x14ac:dyDescent="0.2">
      <c r="A391" s="3">
        <f t="shared" si="5"/>
        <v>2389</v>
      </c>
      <c r="B391" s="3" t="s">
        <v>3081</v>
      </c>
      <c r="C391" s="3" t="s">
        <v>3081</v>
      </c>
      <c r="D391" s="4" t="s">
        <v>3080</v>
      </c>
      <c r="E391" s="4" t="s">
        <v>3454</v>
      </c>
      <c r="F391" s="3">
        <v>1</v>
      </c>
      <c r="G391" s="3">
        <v>300</v>
      </c>
      <c r="H391" s="3">
        <v>0</v>
      </c>
      <c r="I391" s="3">
        <v>20</v>
      </c>
      <c r="J391" s="3">
        <v>0</v>
      </c>
      <c r="K391" s="3">
        <v>1</v>
      </c>
      <c r="L391" s="3">
        <v>0</v>
      </c>
      <c r="M391" s="3">
        <v>0</v>
      </c>
      <c r="N391" s="3">
        <v>0</v>
      </c>
      <c r="O391" s="3">
        <v>0</v>
      </c>
      <c r="P391" s="3">
        <v>50</v>
      </c>
      <c r="Q391" s="3">
        <v>0</v>
      </c>
      <c r="R391" s="3">
        <v>0</v>
      </c>
      <c r="S391" s="3">
        <v>0</v>
      </c>
      <c r="T391" s="3">
        <v>0</v>
      </c>
      <c r="U391" s="3">
        <v>0</v>
      </c>
      <c r="V391" s="3">
        <v>0</v>
      </c>
      <c r="W391" s="3">
        <v>0</v>
      </c>
      <c r="X391" s="3">
        <v>0</v>
      </c>
      <c r="Y391" s="3">
        <v>110</v>
      </c>
      <c r="Z391" s="3">
        <v>0</v>
      </c>
      <c r="AA391" s="3">
        <v>0</v>
      </c>
      <c r="AB391" s="3">
        <v>0</v>
      </c>
      <c r="AC391" s="3">
        <v>0</v>
      </c>
      <c r="AD391" s="3">
        <v>0</v>
      </c>
      <c r="AE391" s="3">
        <v>0</v>
      </c>
      <c r="AF391" s="3">
        <v>0</v>
      </c>
      <c r="AG391" s="3">
        <v>20</v>
      </c>
      <c r="AH391" s="3">
        <v>15</v>
      </c>
      <c r="AI391" s="3">
        <v>0</v>
      </c>
      <c r="AJ391" s="3">
        <v>0</v>
      </c>
      <c r="AK391" s="3">
        <v>0</v>
      </c>
      <c r="AL391" s="3" t="s">
        <v>31</v>
      </c>
      <c r="AM391" s="3" t="s">
        <v>2568</v>
      </c>
      <c r="AN391" s="3" t="s">
        <v>3299</v>
      </c>
      <c r="AO391" s="3" t="s">
        <v>50</v>
      </c>
      <c r="AP391" s="3">
        <v>40</v>
      </c>
      <c r="AQ391" s="3">
        <v>1.2</v>
      </c>
      <c r="AR391">
        <v>500</v>
      </c>
      <c r="AS391">
        <v>10</v>
      </c>
      <c r="AT391" s="6" t="s">
        <v>50</v>
      </c>
      <c r="AU391" s="6" t="s">
        <v>50</v>
      </c>
      <c r="AV391" s="6" t="s">
        <v>50</v>
      </c>
      <c r="AW391" s="6" t="s">
        <v>50</v>
      </c>
      <c r="AX391" s="6" t="s">
        <v>50</v>
      </c>
      <c r="AY391" s="6" t="s">
        <v>50</v>
      </c>
      <c r="AZ391" s="6" t="s">
        <v>50</v>
      </c>
      <c r="BA391" s="6" t="s">
        <v>50</v>
      </c>
      <c r="BB391" s="6" t="s">
        <v>50</v>
      </c>
      <c r="BC391" s="6" t="s">
        <v>50</v>
      </c>
      <c r="BD391" s="6" t="s">
        <v>50</v>
      </c>
      <c r="BE391" s="6" t="s">
        <v>50</v>
      </c>
      <c r="BF391" s="6" t="s">
        <v>50</v>
      </c>
      <c r="BG391" s="6" t="s">
        <v>50</v>
      </c>
      <c r="BH391" s="6" t="s">
        <v>50</v>
      </c>
      <c r="BI391">
        <v>1</v>
      </c>
      <c r="BJ391">
        <v>1820</v>
      </c>
      <c r="BK391">
        <v>3</v>
      </c>
      <c r="BL391">
        <v>20</v>
      </c>
      <c r="BM391">
        <v>1</v>
      </c>
      <c r="BN391">
        <v>0</v>
      </c>
      <c r="BO391">
        <v>0</v>
      </c>
      <c r="BP391" s="6" t="s">
        <v>3525</v>
      </c>
      <c r="BQ391">
        <v>20</v>
      </c>
      <c r="BR391" s="6" t="s">
        <v>3526</v>
      </c>
      <c r="BS391">
        <v>20</v>
      </c>
      <c r="BT391" s="6" t="s">
        <v>3536</v>
      </c>
      <c r="BU391">
        <v>30</v>
      </c>
      <c r="BV391" s="6" t="s">
        <v>3554</v>
      </c>
      <c r="BW391">
        <v>10</v>
      </c>
      <c r="BX391" s="6" t="s">
        <v>3553</v>
      </c>
      <c r="BY391">
        <v>10</v>
      </c>
      <c r="BZ391" s="6" t="s">
        <v>3702</v>
      </c>
      <c r="CA391">
        <v>22</v>
      </c>
      <c r="CB391" s="6" t="s">
        <v>3800</v>
      </c>
      <c r="CC391">
        <v>15</v>
      </c>
      <c r="CD391" s="6" t="s">
        <v>50</v>
      </c>
      <c r="CE391">
        <v>0</v>
      </c>
      <c r="CF391" s="6" t="s">
        <v>50</v>
      </c>
      <c r="CG391">
        <v>0</v>
      </c>
      <c r="CH391" s="6" t="s">
        <v>50</v>
      </c>
      <c r="CI391">
        <v>0</v>
      </c>
    </row>
    <row r="392" spans="1:87" ht="15.75" customHeight="1" x14ac:dyDescent="0.2">
      <c r="A392" s="3">
        <f t="shared" si="5"/>
        <v>2390</v>
      </c>
      <c r="B392" s="3" t="s">
        <v>3093</v>
      </c>
      <c r="C392" s="3" t="s">
        <v>3093</v>
      </c>
      <c r="D392" s="4" t="s">
        <v>3670</v>
      </c>
      <c r="E392" s="4" t="s">
        <v>3453</v>
      </c>
      <c r="F392" s="3">
        <v>1</v>
      </c>
      <c r="G392" s="3">
        <v>300</v>
      </c>
      <c r="H392" s="3">
        <v>0</v>
      </c>
      <c r="I392" s="3">
        <v>20</v>
      </c>
      <c r="J392" s="3">
        <v>0</v>
      </c>
      <c r="K392" s="3">
        <v>1</v>
      </c>
      <c r="L392" s="3">
        <v>0</v>
      </c>
      <c r="M392" s="3">
        <v>0</v>
      </c>
      <c r="N392" s="3">
        <v>0</v>
      </c>
      <c r="O392" s="3">
        <v>0</v>
      </c>
      <c r="P392" s="3">
        <v>50</v>
      </c>
      <c r="Q392" s="3">
        <v>0</v>
      </c>
      <c r="R392" s="3">
        <v>0</v>
      </c>
      <c r="S392" s="3">
        <v>0</v>
      </c>
      <c r="T392" s="3">
        <v>0</v>
      </c>
      <c r="U392" s="3">
        <v>0</v>
      </c>
      <c r="V392" s="3">
        <v>0</v>
      </c>
      <c r="W392" s="3">
        <v>0</v>
      </c>
      <c r="X392" s="3">
        <v>0</v>
      </c>
      <c r="Y392" s="3">
        <v>170</v>
      </c>
      <c r="Z392" s="3">
        <v>0</v>
      </c>
      <c r="AA392" s="3">
        <v>0</v>
      </c>
      <c r="AB392" s="3">
        <v>0</v>
      </c>
      <c r="AC392" s="3">
        <v>0</v>
      </c>
      <c r="AD392" s="3">
        <v>0</v>
      </c>
      <c r="AE392" s="3">
        <v>20</v>
      </c>
      <c r="AF392" s="3">
        <v>-20</v>
      </c>
      <c r="AG392" s="3">
        <v>20</v>
      </c>
      <c r="AH392" s="3">
        <v>30</v>
      </c>
      <c r="AI392" s="3">
        <v>0</v>
      </c>
      <c r="AJ392" s="3">
        <v>0</v>
      </c>
      <c r="AK392" s="3">
        <v>0</v>
      </c>
      <c r="AL392" s="3" t="s">
        <v>31</v>
      </c>
      <c r="AM392" s="3" t="s">
        <v>2568</v>
      </c>
      <c r="AN392" s="3" t="s">
        <v>3299</v>
      </c>
      <c r="AO392" s="3" t="s">
        <v>50</v>
      </c>
      <c r="AP392" s="3">
        <v>50</v>
      </c>
      <c r="AQ392" s="3">
        <v>1.2</v>
      </c>
      <c r="AR392">
        <v>500</v>
      </c>
      <c r="AS392">
        <v>10</v>
      </c>
      <c r="AT392" s="6" t="s">
        <v>50</v>
      </c>
      <c r="AU392" s="6" t="s">
        <v>50</v>
      </c>
      <c r="AV392" s="6" t="s">
        <v>50</v>
      </c>
      <c r="AW392" s="6" t="s">
        <v>50</v>
      </c>
      <c r="AX392" s="6" t="s">
        <v>50</v>
      </c>
      <c r="AY392" s="6" t="s">
        <v>50</v>
      </c>
      <c r="AZ392" s="6" t="s">
        <v>50</v>
      </c>
      <c r="BA392" s="6" t="s">
        <v>50</v>
      </c>
      <c r="BB392" s="6" t="s">
        <v>50</v>
      </c>
      <c r="BC392" s="6" t="s">
        <v>50</v>
      </c>
      <c r="BD392" s="6" t="s">
        <v>50</v>
      </c>
      <c r="BE392" s="6" t="s">
        <v>50</v>
      </c>
      <c r="BF392" s="6" t="s">
        <v>50</v>
      </c>
      <c r="BG392" s="6" t="s">
        <v>50</v>
      </c>
      <c r="BH392" s="6" t="s">
        <v>50</v>
      </c>
      <c r="BI392">
        <v>1</v>
      </c>
      <c r="BJ392">
        <v>1821</v>
      </c>
      <c r="BK392">
        <v>4</v>
      </c>
      <c r="BL392">
        <v>20</v>
      </c>
      <c r="BM392">
        <v>1</v>
      </c>
      <c r="BN392">
        <v>0</v>
      </c>
      <c r="BO392">
        <v>0</v>
      </c>
      <c r="BP392" s="6" t="s">
        <v>3525</v>
      </c>
      <c r="BQ392">
        <v>20</v>
      </c>
      <c r="BR392" s="6" t="s">
        <v>3526</v>
      </c>
      <c r="BS392">
        <v>22</v>
      </c>
      <c r="BT392" s="6" t="s">
        <v>3536</v>
      </c>
      <c r="BU392">
        <v>40</v>
      </c>
      <c r="BV392" s="6" t="s">
        <v>3554</v>
      </c>
      <c r="BW392">
        <v>10</v>
      </c>
      <c r="BX392" s="6" t="s">
        <v>3553</v>
      </c>
      <c r="BY392">
        <v>10</v>
      </c>
      <c r="BZ392" s="6" t="s">
        <v>3702</v>
      </c>
      <c r="CA392">
        <v>30</v>
      </c>
      <c r="CB392" s="6" t="s">
        <v>3800</v>
      </c>
      <c r="CC392">
        <v>15</v>
      </c>
      <c r="CD392" s="6" t="s">
        <v>50</v>
      </c>
      <c r="CE392">
        <v>0</v>
      </c>
      <c r="CF392" s="6" t="s">
        <v>50</v>
      </c>
      <c r="CG392">
        <v>0</v>
      </c>
      <c r="CH392" s="6" t="s">
        <v>50</v>
      </c>
      <c r="CI392">
        <v>0</v>
      </c>
    </row>
    <row r="393" spans="1:87" ht="15.75" customHeight="1" x14ac:dyDescent="0.2">
      <c r="A393" s="3">
        <f t="shared" si="5"/>
        <v>2391</v>
      </c>
      <c r="B393" s="3" t="s">
        <v>3448</v>
      </c>
      <c r="C393" s="3" t="s">
        <v>3082</v>
      </c>
      <c r="D393" s="4" t="s">
        <v>3257</v>
      </c>
      <c r="E393" s="4" t="s">
        <v>3258</v>
      </c>
      <c r="F393" s="3">
        <v>1</v>
      </c>
      <c r="G393" s="3">
        <v>300</v>
      </c>
      <c r="H393" s="3">
        <v>0</v>
      </c>
      <c r="I393" s="3">
        <v>20</v>
      </c>
      <c r="J393" s="3">
        <v>0</v>
      </c>
      <c r="K393" s="3">
        <v>1</v>
      </c>
      <c r="L393" s="3">
        <v>0</v>
      </c>
      <c r="M393" s="3">
        <v>0</v>
      </c>
      <c r="N393" s="3">
        <v>0</v>
      </c>
      <c r="O393" s="3">
        <v>0</v>
      </c>
      <c r="P393" s="3">
        <v>50</v>
      </c>
      <c r="Q393" s="3">
        <v>0</v>
      </c>
      <c r="R393" s="3">
        <v>0</v>
      </c>
      <c r="S393" s="3">
        <v>0</v>
      </c>
      <c r="T393" s="3">
        <v>0</v>
      </c>
      <c r="U393" s="3">
        <v>0</v>
      </c>
      <c r="V393" s="3">
        <v>0</v>
      </c>
      <c r="W393" s="3">
        <v>0</v>
      </c>
      <c r="X393" s="3">
        <v>0</v>
      </c>
      <c r="Y393" s="3">
        <v>100</v>
      </c>
      <c r="Z393" s="3">
        <v>0</v>
      </c>
      <c r="AA393" s="3">
        <v>0</v>
      </c>
      <c r="AB393" s="3">
        <v>0</v>
      </c>
      <c r="AC393" s="3">
        <v>0</v>
      </c>
      <c r="AD393" s="3">
        <v>0</v>
      </c>
      <c r="AE393" s="3">
        <v>0</v>
      </c>
      <c r="AF393" s="3">
        <v>0</v>
      </c>
      <c r="AG393" s="3">
        <v>20</v>
      </c>
      <c r="AH393" s="3">
        <v>10</v>
      </c>
      <c r="AI393" s="3">
        <v>0</v>
      </c>
      <c r="AJ393" s="3">
        <v>0</v>
      </c>
      <c r="AK393" s="3">
        <v>0</v>
      </c>
      <c r="AL393" s="3" t="s">
        <v>31</v>
      </c>
      <c r="AM393" s="3" t="s">
        <v>2568</v>
      </c>
      <c r="AN393" s="3" t="s">
        <v>3299</v>
      </c>
      <c r="AO393" s="3" t="s">
        <v>50</v>
      </c>
      <c r="AP393" s="3">
        <v>40</v>
      </c>
      <c r="AQ393" s="3">
        <v>1.2</v>
      </c>
      <c r="AR393">
        <v>500</v>
      </c>
      <c r="AS393">
        <v>10</v>
      </c>
      <c r="AT393" s="6" t="s">
        <v>50</v>
      </c>
      <c r="AU393" s="6" t="s">
        <v>50</v>
      </c>
      <c r="AV393" s="6" t="s">
        <v>50</v>
      </c>
      <c r="AW393" s="6" t="s">
        <v>50</v>
      </c>
      <c r="AX393" s="6" t="s">
        <v>50</v>
      </c>
      <c r="AY393" s="6" t="s">
        <v>50</v>
      </c>
      <c r="AZ393" s="6" t="s">
        <v>50</v>
      </c>
      <c r="BA393" s="6" t="s">
        <v>50</v>
      </c>
      <c r="BB393" s="6" t="s">
        <v>50</v>
      </c>
      <c r="BC393" s="6" t="s">
        <v>50</v>
      </c>
      <c r="BD393" s="6" t="s">
        <v>50</v>
      </c>
      <c r="BE393" s="6" t="s">
        <v>50</v>
      </c>
      <c r="BF393" s="6" t="s">
        <v>50</v>
      </c>
      <c r="BG393" s="6" t="s">
        <v>50</v>
      </c>
      <c r="BH393" s="6" t="s">
        <v>50</v>
      </c>
      <c r="BI393">
        <v>1</v>
      </c>
      <c r="BJ393">
        <v>1822</v>
      </c>
      <c r="BK393">
        <v>3</v>
      </c>
      <c r="BL393">
        <v>20</v>
      </c>
      <c r="BM393">
        <v>1</v>
      </c>
      <c r="BN393">
        <v>0</v>
      </c>
      <c r="BO393">
        <v>0</v>
      </c>
      <c r="BP393" s="6" t="s">
        <v>3525</v>
      </c>
      <c r="BQ393">
        <v>20</v>
      </c>
      <c r="BR393" s="6" t="s">
        <v>3526</v>
      </c>
      <c r="BS393">
        <v>10</v>
      </c>
      <c r="BT393" s="6" t="s">
        <v>3536</v>
      </c>
      <c r="BU393">
        <v>6</v>
      </c>
      <c r="BV393" s="6" t="s">
        <v>3554</v>
      </c>
      <c r="BW393">
        <v>30</v>
      </c>
      <c r="BX393" s="6" t="s">
        <v>3553</v>
      </c>
      <c r="BY393">
        <v>15</v>
      </c>
      <c r="BZ393" s="6" t="s">
        <v>3702</v>
      </c>
      <c r="CA393">
        <v>15</v>
      </c>
      <c r="CB393" s="6" t="s">
        <v>3800</v>
      </c>
      <c r="CC393">
        <v>15</v>
      </c>
      <c r="CD393" s="6" t="s">
        <v>50</v>
      </c>
      <c r="CE393">
        <v>0</v>
      </c>
      <c r="CF393" s="6" t="s">
        <v>50</v>
      </c>
      <c r="CG393">
        <v>0</v>
      </c>
      <c r="CH393" s="6" t="s">
        <v>50</v>
      </c>
      <c r="CI393">
        <v>0</v>
      </c>
    </row>
    <row r="394" spans="1:87" ht="15.75" customHeight="1" x14ac:dyDescent="0.2">
      <c r="A394" s="3">
        <f t="shared" si="5"/>
        <v>2392</v>
      </c>
      <c r="B394" s="3" t="s">
        <v>3449</v>
      </c>
      <c r="C394" s="3" t="s">
        <v>3084</v>
      </c>
      <c r="D394" s="4" t="s">
        <v>3086</v>
      </c>
      <c r="E394" s="4" t="s">
        <v>3087</v>
      </c>
      <c r="F394" s="3">
        <v>1</v>
      </c>
      <c r="G394" s="3">
        <v>300</v>
      </c>
      <c r="H394" s="3">
        <v>0</v>
      </c>
      <c r="I394" s="3">
        <v>20</v>
      </c>
      <c r="J394" s="3">
        <v>0</v>
      </c>
      <c r="K394" s="3">
        <v>1</v>
      </c>
      <c r="L394" s="3">
        <v>0</v>
      </c>
      <c r="M394" s="3">
        <v>0</v>
      </c>
      <c r="N394" s="3">
        <v>0</v>
      </c>
      <c r="O394" s="3">
        <v>0</v>
      </c>
      <c r="P394" s="3">
        <v>50</v>
      </c>
      <c r="Q394" s="3">
        <v>0</v>
      </c>
      <c r="R394" s="3">
        <v>0</v>
      </c>
      <c r="S394" s="3">
        <v>0</v>
      </c>
      <c r="T394" s="3">
        <v>0</v>
      </c>
      <c r="U394" s="3">
        <v>0</v>
      </c>
      <c r="V394" s="3">
        <v>0</v>
      </c>
      <c r="W394" s="3">
        <v>0</v>
      </c>
      <c r="X394" s="3">
        <v>0</v>
      </c>
      <c r="Y394" s="3">
        <v>120</v>
      </c>
      <c r="Z394" s="3">
        <v>0</v>
      </c>
      <c r="AA394" s="3">
        <v>0</v>
      </c>
      <c r="AB394" s="3">
        <v>0</v>
      </c>
      <c r="AC394" s="3">
        <v>0</v>
      </c>
      <c r="AD394" s="3">
        <v>0</v>
      </c>
      <c r="AE394" s="3">
        <v>0</v>
      </c>
      <c r="AF394" s="3">
        <v>0</v>
      </c>
      <c r="AG394" s="3">
        <v>20</v>
      </c>
      <c r="AH394" s="3">
        <v>10</v>
      </c>
      <c r="AI394" s="3">
        <v>0</v>
      </c>
      <c r="AJ394" s="3">
        <v>0</v>
      </c>
      <c r="AK394" s="3">
        <v>0</v>
      </c>
      <c r="AL394" s="3" t="s">
        <v>31</v>
      </c>
      <c r="AM394" s="3" t="s">
        <v>2568</v>
      </c>
      <c r="AN394" s="3" t="s">
        <v>3299</v>
      </c>
      <c r="AO394" s="3" t="s">
        <v>50</v>
      </c>
      <c r="AP394" s="3">
        <v>40</v>
      </c>
      <c r="AQ394" s="3">
        <v>1.2</v>
      </c>
      <c r="AR394">
        <v>500</v>
      </c>
      <c r="AS394">
        <v>10</v>
      </c>
      <c r="AT394" s="6" t="s">
        <v>50</v>
      </c>
      <c r="AU394" s="6" t="s">
        <v>50</v>
      </c>
      <c r="AV394" s="6" t="s">
        <v>50</v>
      </c>
      <c r="AW394" s="6" t="s">
        <v>50</v>
      </c>
      <c r="AX394" s="6" t="s">
        <v>50</v>
      </c>
      <c r="AY394" s="6" t="s">
        <v>50</v>
      </c>
      <c r="AZ394" s="6" t="s">
        <v>50</v>
      </c>
      <c r="BA394" s="6" t="s">
        <v>50</v>
      </c>
      <c r="BB394" s="6" t="s">
        <v>50</v>
      </c>
      <c r="BC394" s="6" t="s">
        <v>50</v>
      </c>
      <c r="BD394" s="6" t="s">
        <v>50</v>
      </c>
      <c r="BE394" s="6" t="s">
        <v>50</v>
      </c>
      <c r="BF394" s="6" t="s">
        <v>50</v>
      </c>
      <c r="BG394" s="6" t="s">
        <v>50</v>
      </c>
      <c r="BH394" s="6" t="s">
        <v>50</v>
      </c>
      <c r="BI394">
        <v>1</v>
      </c>
      <c r="BJ394">
        <v>1823</v>
      </c>
      <c r="BK394">
        <v>3</v>
      </c>
      <c r="BL394">
        <v>20</v>
      </c>
      <c r="BM394">
        <v>1</v>
      </c>
      <c r="BN394">
        <v>0</v>
      </c>
      <c r="BO394">
        <v>0</v>
      </c>
      <c r="BP394" s="6" t="s">
        <v>3525</v>
      </c>
      <c r="BQ394">
        <v>20</v>
      </c>
      <c r="BR394" s="6" t="s">
        <v>3526</v>
      </c>
      <c r="BS394">
        <v>15</v>
      </c>
      <c r="BT394" s="6" t="s">
        <v>3536</v>
      </c>
      <c r="BU394">
        <v>10</v>
      </c>
      <c r="BV394" s="6" t="s">
        <v>3554</v>
      </c>
      <c r="BW394">
        <v>25</v>
      </c>
      <c r="BX394" s="6" t="s">
        <v>3553</v>
      </c>
      <c r="BY394">
        <v>5</v>
      </c>
      <c r="BZ394" s="6" t="s">
        <v>3702</v>
      </c>
      <c r="CA394">
        <v>15</v>
      </c>
      <c r="CB394" s="6" t="s">
        <v>3800</v>
      </c>
      <c r="CC394">
        <v>15</v>
      </c>
      <c r="CD394" s="6" t="s">
        <v>50</v>
      </c>
      <c r="CE394">
        <v>0</v>
      </c>
      <c r="CF394" s="6" t="s">
        <v>50</v>
      </c>
      <c r="CG394">
        <v>0</v>
      </c>
      <c r="CH394" s="6" t="s">
        <v>50</v>
      </c>
      <c r="CI394">
        <v>0</v>
      </c>
    </row>
    <row r="395" spans="1:87" ht="15.75" customHeight="1" x14ac:dyDescent="0.2">
      <c r="A395" s="3">
        <f t="shared" si="5"/>
        <v>2393</v>
      </c>
      <c r="B395" s="3" t="s">
        <v>3450</v>
      </c>
      <c r="C395" s="3" t="s">
        <v>3083</v>
      </c>
      <c r="D395" s="4" t="s">
        <v>3256</v>
      </c>
      <c r="E395" s="4" t="s">
        <v>3501</v>
      </c>
      <c r="F395" s="3">
        <v>1</v>
      </c>
      <c r="G395" s="3">
        <v>300</v>
      </c>
      <c r="H395" s="3">
        <v>0</v>
      </c>
      <c r="I395" s="3">
        <v>20</v>
      </c>
      <c r="J395" s="3">
        <v>0</v>
      </c>
      <c r="K395" s="3">
        <v>1</v>
      </c>
      <c r="L395" s="3">
        <v>0</v>
      </c>
      <c r="M395" s="3">
        <v>0</v>
      </c>
      <c r="N395" s="3">
        <v>0</v>
      </c>
      <c r="O395" s="3">
        <v>0</v>
      </c>
      <c r="P395" s="3">
        <v>50</v>
      </c>
      <c r="Q395" s="3">
        <v>0</v>
      </c>
      <c r="R395" s="3">
        <v>0</v>
      </c>
      <c r="S395" s="3">
        <v>0</v>
      </c>
      <c r="T395" s="3">
        <v>0</v>
      </c>
      <c r="U395" s="3">
        <v>0</v>
      </c>
      <c r="V395" s="3">
        <v>0</v>
      </c>
      <c r="W395" s="3">
        <v>0</v>
      </c>
      <c r="X395" s="3">
        <v>0</v>
      </c>
      <c r="Y395" s="3">
        <v>110</v>
      </c>
      <c r="Z395" s="3">
        <v>0</v>
      </c>
      <c r="AA395" s="3">
        <v>0</v>
      </c>
      <c r="AB395" s="3">
        <v>0</v>
      </c>
      <c r="AC395" s="3">
        <v>0</v>
      </c>
      <c r="AD395" s="3">
        <v>0</v>
      </c>
      <c r="AE395" s="3">
        <v>0</v>
      </c>
      <c r="AF395" s="3">
        <v>0</v>
      </c>
      <c r="AG395" s="3">
        <v>20</v>
      </c>
      <c r="AH395" s="3">
        <v>10</v>
      </c>
      <c r="AI395" s="3">
        <v>0</v>
      </c>
      <c r="AJ395" s="3">
        <v>0</v>
      </c>
      <c r="AK395" s="3">
        <v>0</v>
      </c>
      <c r="AL395" s="3" t="s">
        <v>31</v>
      </c>
      <c r="AM395" s="3" t="s">
        <v>2568</v>
      </c>
      <c r="AN395" s="3" t="s">
        <v>3299</v>
      </c>
      <c r="AO395" s="3" t="s">
        <v>50</v>
      </c>
      <c r="AP395" s="3">
        <v>40</v>
      </c>
      <c r="AQ395" s="3">
        <v>1.2</v>
      </c>
      <c r="AR395">
        <v>500</v>
      </c>
      <c r="AS395">
        <v>10</v>
      </c>
      <c r="AT395" s="6" t="s">
        <v>50</v>
      </c>
      <c r="AU395" s="6" t="s">
        <v>50</v>
      </c>
      <c r="AV395" s="6" t="s">
        <v>50</v>
      </c>
      <c r="AW395" s="6" t="s">
        <v>50</v>
      </c>
      <c r="AX395" s="6" t="s">
        <v>50</v>
      </c>
      <c r="AY395" s="6" t="s">
        <v>50</v>
      </c>
      <c r="AZ395" s="6" t="s">
        <v>50</v>
      </c>
      <c r="BA395" s="6" t="s">
        <v>50</v>
      </c>
      <c r="BB395" s="6" t="s">
        <v>50</v>
      </c>
      <c r="BC395" s="6" t="s">
        <v>50</v>
      </c>
      <c r="BD395" s="6" t="s">
        <v>50</v>
      </c>
      <c r="BE395" s="6" t="s">
        <v>50</v>
      </c>
      <c r="BF395" s="6" t="s">
        <v>50</v>
      </c>
      <c r="BG395" s="6" t="s">
        <v>50</v>
      </c>
      <c r="BH395" s="6" t="s">
        <v>50</v>
      </c>
      <c r="BI395">
        <v>1</v>
      </c>
      <c r="BJ395">
        <v>1824</v>
      </c>
      <c r="BK395">
        <v>3</v>
      </c>
      <c r="BL395">
        <v>20</v>
      </c>
      <c r="BM395">
        <v>1</v>
      </c>
      <c r="BN395">
        <v>0</v>
      </c>
      <c r="BO395">
        <v>0</v>
      </c>
      <c r="BP395" s="6" t="s">
        <v>3525</v>
      </c>
      <c r="BQ395">
        <v>20</v>
      </c>
      <c r="BR395" s="6" t="s">
        <v>3526</v>
      </c>
      <c r="BS395">
        <v>20</v>
      </c>
      <c r="BT395" s="6" t="s">
        <v>3536</v>
      </c>
      <c r="BU395">
        <v>10</v>
      </c>
      <c r="BV395" s="6" t="s">
        <v>3554</v>
      </c>
      <c r="BW395">
        <v>20</v>
      </c>
      <c r="BX395" s="6" t="s">
        <v>3553</v>
      </c>
      <c r="BY395">
        <v>5</v>
      </c>
      <c r="BZ395" s="6" t="s">
        <v>3702</v>
      </c>
      <c r="CA395">
        <v>15</v>
      </c>
      <c r="CB395" s="6" t="s">
        <v>3800</v>
      </c>
      <c r="CC395">
        <v>15</v>
      </c>
      <c r="CD395" s="6" t="s">
        <v>50</v>
      </c>
      <c r="CE395">
        <v>0</v>
      </c>
      <c r="CF395" s="6" t="s">
        <v>50</v>
      </c>
      <c r="CG395">
        <v>0</v>
      </c>
      <c r="CH395" s="6" t="s">
        <v>50</v>
      </c>
      <c r="CI395">
        <v>0</v>
      </c>
    </row>
    <row r="396" spans="1:87" ht="15.75" customHeight="1" x14ac:dyDescent="0.2">
      <c r="A396" s="3">
        <f t="shared" si="5"/>
        <v>2394</v>
      </c>
      <c r="B396" s="3" t="s">
        <v>3451</v>
      </c>
      <c r="C396" s="3" t="s">
        <v>3092</v>
      </c>
      <c r="D396" s="4" t="s">
        <v>3090</v>
      </c>
      <c r="E396" s="4" t="s">
        <v>3091</v>
      </c>
      <c r="F396" s="3">
        <v>1</v>
      </c>
      <c r="G396" s="3">
        <v>300</v>
      </c>
      <c r="H396" s="3">
        <v>0</v>
      </c>
      <c r="I396" s="3">
        <v>20</v>
      </c>
      <c r="J396" s="3">
        <v>0</v>
      </c>
      <c r="K396" s="3">
        <v>1</v>
      </c>
      <c r="L396" s="3">
        <v>0</v>
      </c>
      <c r="M396" s="3">
        <v>0</v>
      </c>
      <c r="N396" s="3">
        <v>0</v>
      </c>
      <c r="O396" s="3">
        <v>0</v>
      </c>
      <c r="P396" s="3">
        <v>50</v>
      </c>
      <c r="Q396" s="3">
        <v>0</v>
      </c>
      <c r="R396" s="3">
        <v>0</v>
      </c>
      <c r="S396" s="3">
        <v>0</v>
      </c>
      <c r="T396" s="3">
        <v>0</v>
      </c>
      <c r="U396" s="3">
        <v>0</v>
      </c>
      <c r="V396" s="3">
        <v>0</v>
      </c>
      <c r="W396" s="3">
        <v>0</v>
      </c>
      <c r="X396" s="3">
        <v>0</v>
      </c>
      <c r="Y396" s="3">
        <v>150</v>
      </c>
      <c r="Z396" s="3">
        <v>0</v>
      </c>
      <c r="AA396" s="3">
        <v>0</v>
      </c>
      <c r="AB396" s="3">
        <v>0</v>
      </c>
      <c r="AC396" s="3">
        <v>0</v>
      </c>
      <c r="AD396" s="3">
        <v>0</v>
      </c>
      <c r="AE396" s="3">
        <v>0</v>
      </c>
      <c r="AF396" s="3">
        <v>0</v>
      </c>
      <c r="AG396" s="3">
        <v>20</v>
      </c>
      <c r="AH396" s="3">
        <v>10</v>
      </c>
      <c r="AI396" s="3">
        <v>0</v>
      </c>
      <c r="AJ396" s="3">
        <v>0</v>
      </c>
      <c r="AK396" s="3">
        <v>0</v>
      </c>
      <c r="AL396" s="3" t="s">
        <v>31</v>
      </c>
      <c r="AM396" s="3" t="s">
        <v>2568</v>
      </c>
      <c r="AN396" s="3" t="s">
        <v>3299</v>
      </c>
      <c r="AO396" s="3" t="s">
        <v>50</v>
      </c>
      <c r="AP396" s="3">
        <v>40</v>
      </c>
      <c r="AQ396" s="3">
        <v>1.2</v>
      </c>
      <c r="AR396">
        <v>500</v>
      </c>
      <c r="AS396">
        <v>10</v>
      </c>
      <c r="AT396" s="6" t="s">
        <v>50</v>
      </c>
      <c r="AU396" s="6" t="s">
        <v>50</v>
      </c>
      <c r="AV396" s="6" t="s">
        <v>50</v>
      </c>
      <c r="AW396" s="6" t="s">
        <v>50</v>
      </c>
      <c r="AX396" s="6" t="s">
        <v>50</v>
      </c>
      <c r="AY396" s="6" t="s">
        <v>50</v>
      </c>
      <c r="AZ396" s="6" t="s">
        <v>50</v>
      </c>
      <c r="BA396" s="6" t="s">
        <v>50</v>
      </c>
      <c r="BB396" s="6" t="s">
        <v>50</v>
      </c>
      <c r="BC396" s="6" t="s">
        <v>50</v>
      </c>
      <c r="BD396" s="6" t="s">
        <v>50</v>
      </c>
      <c r="BE396" s="6" t="s">
        <v>50</v>
      </c>
      <c r="BF396" s="6" t="s">
        <v>50</v>
      </c>
      <c r="BG396" s="6" t="s">
        <v>50</v>
      </c>
      <c r="BH396" s="6" t="s">
        <v>50</v>
      </c>
      <c r="BI396">
        <v>1</v>
      </c>
      <c r="BJ396">
        <v>1825</v>
      </c>
      <c r="BK396">
        <v>3</v>
      </c>
      <c r="BL396">
        <v>20</v>
      </c>
      <c r="BM396">
        <v>1</v>
      </c>
      <c r="BN396">
        <v>0</v>
      </c>
      <c r="BO396">
        <v>0</v>
      </c>
      <c r="BP396" s="6" t="s">
        <v>3525</v>
      </c>
      <c r="BQ396">
        <v>20</v>
      </c>
      <c r="BR396" s="6" t="s">
        <v>3526</v>
      </c>
      <c r="BS396">
        <v>25</v>
      </c>
      <c r="BT396" s="6" t="s">
        <v>3536</v>
      </c>
      <c r="BU396">
        <v>20</v>
      </c>
      <c r="BV396" s="6" t="s">
        <v>3554</v>
      </c>
      <c r="BW396">
        <v>15</v>
      </c>
      <c r="BX396" s="6" t="s">
        <v>3553</v>
      </c>
      <c r="BY396">
        <v>5</v>
      </c>
      <c r="BZ396" s="6" t="s">
        <v>3702</v>
      </c>
      <c r="CA396">
        <v>15</v>
      </c>
      <c r="CB396" s="6" t="s">
        <v>3800</v>
      </c>
      <c r="CC396">
        <v>15</v>
      </c>
      <c r="CD396" s="6" t="s">
        <v>50</v>
      </c>
      <c r="CE396">
        <v>0</v>
      </c>
      <c r="CF396" s="6" t="s">
        <v>50</v>
      </c>
      <c r="CG396">
        <v>0</v>
      </c>
      <c r="CH396" s="6" t="s">
        <v>50</v>
      </c>
      <c r="CI396">
        <v>0</v>
      </c>
    </row>
    <row r="397" spans="1:87" ht="15.75" customHeight="1" x14ac:dyDescent="0.2">
      <c r="A397" s="3">
        <f t="shared" si="5"/>
        <v>2395</v>
      </c>
      <c r="B397" s="3" t="s">
        <v>3452</v>
      </c>
      <c r="C397" s="3" t="s">
        <v>3085</v>
      </c>
      <c r="D397" s="4" t="s">
        <v>3088</v>
      </c>
      <c r="E397" s="4" t="s">
        <v>3089</v>
      </c>
      <c r="F397" s="3">
        <v>1</v>
      </c>
      <c r="G397" s="3">
        <v>300</v>
      </c>
      <c r="H397" s="3">
        <v>0</v>
      </c>
      <c r="I397" s="3">
        <v>20</v>
      </c>
      <c r="J397" s="3">
        <v>0</v>
      </c>
      <c r="K397" s="3">
        <v>1</v>
      </c>
      <c r="L397" s="3">
        <v>0</v>
      </c>
      <c r="M397" s="3">
        <v>0</v>
      </c>
      <c r="N397" s="3">
        <v>0</v>
      </c>
      <c r="O397" s="3">
        <v>0</v>
      </c>
      <c r="P397" s="3">
        <v>50</v>
      </c>
      <c r="Q397" s="3">
        <v>0</v>
      </c>
      <c r="R397" s="3">
        <v>0</v>
      </c>
      <c r="S397" s="3">
        <v>0</v>
      </c>
      <c r="T397" s="3">
        <v>0</v>
      </c>
      <c r="U397" s="3">
        <v>0</v>
      </c>
      <c r="V397" s="3">
        <v>0</v>
      </c>
      <c r="W397" s="3">
        <v>0</v>
      </c>
      <c r="X397" s="3">
        <v>0</v>
      </c>
      <c r="Y397" s="3">
        <v>125</v>
      </c>
      <c r="Z397" s="3">
        <v>0</v>
      </c>
      <c r="AA397" s="3">
        <v>0</v>
      </c>
      <c r="AB397" s="3">
        <v>0</v>
      </c>
      <c r="AC397" s="3">
        <v>0</v>
      </c>
      <c r="AD397" s="3">
        <v>0</v>
      </c>
      <c r="AE397" s="3">
        <v>0</v>
      </c>
      <c r="AF397" s="3">
        <v>0</v>
      </c>
      <c r="AG397" s="3">
        <v>20</v>
      </c>
      <c r="AH397" s="3">
        <v>10</v>
      </c>
      <c r="AI397" s="3">
        <v>0</v>
      </c>
      <c r="AJ397" s="3">
        <v>0</v>
      </c>
      <c r="AK397" s="3">
        <v>0</v>
      </c>
      <c r="AL397" s="3" t="s">
        <v>31</v>
      </c>
      <c r="AM397" s="3" t="s">
        <v>2568</v>
      </c>
      <c r="AN397" s="3" t="s">
        <v>3299</v>
      </c>
      <c r="AO397" s="3" t="s">
        <v>50</v>
      </c>
      <c r="AP397" s="3">
        <v>40</v>
      </c>
      <c r="AQ397" s="3">
        <v>1.2</v>
      </c>
      <c r="AR397">
        <v>500</v>
      </c>
      <c r="AS397">
        <v>10</v>
      </c>
      <c r="AT397" s="6" t="s">
        <v>50</v>
      </c>
      <c r="AU397" s="6" t="s">
        <v>50</v>
      </c>
      <c r="AV397" s="6" t="s">
        <v>50</v>
      </c>
      <c r="AW397" s="6" t="s">
        <v>50</v>
      </c>
      <c r="AX397" s="6" t="s">
        <v>50</v>
      </c>
      <c r="AY397" s="6" t="s">
        <v>50</v>
      </c>
      <c r="AZ397" s="6" t="s">
        <v>50</v>
      </c>
      <c r="BA397" s="6" t="s">
        <v>50</v>
      </c>
      <c r="BB397" s="6" t="s">
        <v>50</v>
      </c>
      <c r="BC397" s="6" t="s">
        <v>50</v>
      </c>
      <c r="BD397" s="6" t="s">
        <v>50</v>
      </c>
      <c r="BE397" s="6" t="s">
        <v>50</v>
      </c>
      <c r="BF397" s="6" t="s">
        <v>50</v>
      </c>
      <c r="BG397" s="6" t="s">
        <v>50</v>
      </c>
      <c r="BH397" s="6" t="s">
        <v>50</v>
      </c>
      <c r="BI397">
        <v>1</v>
      </c>
      <c r="BJ397">
        <v>1826</v>
      </c>
      <c r="BK397">
        <v>3</v>
      </c>
      <c r="BL397">
        <v>20</v>
      </c>
      <c r="BM397">
        <v>1</v>
      </c>
      <c r="BN397">
        <v>0</v>
      </c>
      <c r="BO397">
        <v>0</v>
      </c>
      <c r="BP397" s="6" t="s">
        <v>3525</v>
      </c>
      <c r="BQ397">
        <v>20</v>
      </c>
      <c r="BR397" s="6" t="s">
        <v>3526</v>
      </c>
      <c r="BS397">
        <v>30</v>
      </c>
      <c r="BT397" s="6" t="s">
        <v>3536</v>
      </c>
      <c r="BU397">
        <v>60</v>
      </c>
      <c r="BV397" s="6" t="s">
        <v>3554</v>
      </c>
      <c r="BW397">
        <v>10</v>
      </c>
      <c r="BX397" s="6" t="s">
        <v>3553</v>
      </c>
      <c r="BY397">
        <v>5</v>
      </c>
      <c r="BZ397" s="6" t="s">
        <v>3702</v>
      </c>
      <c r="CA397">
        <v>15</v>
      </c>
      <c r="CB397" s="6" t="s">
        <v>3800</v>
      </c>
      <c r="CC397">
        <v>15</v>
      </c>
      <c r="CD397" s="6" t="s">
        <v>50</v>
      </c>
      <c r="CE397">
        <v>0</v>
      </c>
      <c r="CF397" s="6" t="s">
        <v>50</v>
      </c>
      <c r="CG397">
        <v>0</v>
      </c>
      <c r="CH397" s="6" t="s">
        <v>50</v>
      </c>
      <c r="CI397">
        <v>0</v>
      </c>
    </row>
    <row r="398" spans="1:87" s="29" customFormat="1" ht="15.75" customHeight="1" x14ac:dyDescent="0.2">
      <c r="A398" s="27">
        <f t="shared" si="5"/>
        <v>2396</v>
      </c>
      <c r="B398" s="27" t="s">
        <v>97</v>
      </c>
      <c r="C398" s="27" t="s">
        <v>2243</v>
      </c>
      <c r="D398" s="28" t="s">
        <v>2244</v>
      </c>
      <c r="E398" s="28" t="s">
        <v>2232</v>
      </c>
      <c r="F398" s="27">
        <v>0</v>
      </c>
      <c r="G398" s="27">
        <v>300</v>
      </c>
      <c r="H398" s="27">
        <v>0</v>
      </c>
      <c r="I398" s="27">
        <v>20</v>
      </c>
      <c r="J398" s="27">
        <v>150</v>
      </c>
      <c r="K398" s="27">
        <v>1</v>
      </c>
      <c r="L398" s="27">
        <v>0</v>
      </c>
      <c r="M398" s="27">
        <v>0</v>
      </c>
      <c r="N398" s="27">
        <v>0</v>
      </c>
      <c r="O398" s="27">
        <v>0</v>
      </c>
      <c r="P398" s="27">
        <v>0</v>
      </c>
      <c r="Q398" s="27">
        <v>0</v>
      </c>
      <c r="R398" s="27">
        <v>0</v>
      </c>
      <c r="S398" s="27">
        <v>0</v>
      </c>
      <c r="T398" s="27">
        <v>0</v>
      </c>
      <c r="U398" s="27">
        <v>0</v>
      </c>
      <c r="V398" s="27">
        <v>0</v>
      </c>
      <c r="W398" s="27">
        <v>0</v>
      </c>
      <c r="X398" s="27">
        <v>0</v>
      </c>
      <c r="Y398" s="27">
        <v>0</v>
      </c>
      <c r="Z398" s="27">
        <v>0</v>
      </c>
      <c r="AA398" s="27">
        <v>0</v>
      </c>
      <c r="AB398" s="27">
        <v>0</v>
      </c>
      <c r="AC398" s="27">
        <v>0</v>
      </c>
      <c r="AD398" s="27">
        <v>0</v>
      </c>
      <c r="AE398" s="27">
        <v>0</v>
      </c>
      <c r="AF398" s="27">
        <v>0</v>
      </c>
      <c r="AG398" s="27">
        <v>0</v>
      </c>
      <c r="AH398" s="27">
        <v>0</v>
      </c>
      <c r="AI398" s="27">
        <v>0</v>
      </c>
      <c r="AJ398" s="27">
        <v>0</v>
      </c>
      <c r="AK398" s="27">
        <v>0</v>
      </c>
      <c r="AL398" s="27" t="s">
        <v>31</v>
      </c>
      <c r="AM398" s="27" t="s">
        <v>48</v>
      </c>
      <c r="AN398" s="27" t="s">
        <v>1969</v>
      </c>
      <c r="AO398" s="27" t="s">
        <v>50</v>
      </c>
      <c r="AP398" s="27">
        <v>30</v>
      </c>
      <c r="AQ398" s="27">
        <v>20</v>
      </c>
      <c r="AR398" s="29">
        <v>1500</v>
      </c>
      <c r="AS398" s="29">
        <v>1200</v>
      </c>
      <c r="AT398" s="30" t="s">
        <v>50</v>
      </c>
      <c r="AU398" s="30" t="s">
        <v>50</v>
      </c>
      <c r="AV398" s="30" t="s">
        <v>50</v>
      </c>
      <c r="AW398" s="30" t="s">
        <v>50</v>
      </c>
      <c r="AX398" s="30" t="s">
        <v>50</v>
      </c>
      <c r="AY398" s="30" t="s">
        <v>50</v>
      </c>
      <c r="AZ398" s="30" t="s">
        <v>50</v>
      </c>
      <c r="BA398" s="30" t="s">
        <v>50</v>
      </c>
      <c r="BB398" s="30" t="s">
        <v>50</v>
      </c>
      <c r="BC398" s="30" t="s">
        <v>50</v>
      </c>
      <c r="BD398" s="30" t="s">
        <v>50</v>
      </c>
      <c r="BE398" s="30" t="s">
        <v>50</v>
      </c>
      <c r="BF398" s="30" t="s">
        <v>50</v>
      </c>
      <c r="BG398" s="30" t="s">
        <v>50</v>
      </c>
      <c r="BH398" s="30" t="s">
        <v>50</v>
      </c>
      <c r="BI398" s="29">
        <v>0</v>
      </c>
      <c r="BJ398" s="29">
        <v>0</v>
      </c>
      <c r="BK398" s="29">
        <v>1</v>
      </c>
      <c r="BL398" s="29">
        <v>30</v>
      </c>
      <c r="BM398" s="29">
        <v>0</v>
      </c>
      <c r="BN398" s="29">
        <v>0</v>
      </c>
      <c r="BO398" s="29">
        <v>0</v>
      </c>
      <c r="BP398" s="30" t="s">
        <v>50</v>
      </c>
      <c r="BQ398" s="29">
        <v>0</v>
      </c>
      <c r="BR398" s="30" t="s">
        <v>50</v>
      </c>
      <c r="BS398" s="29">
        <v>0</v>
      </c>
      <c r="BT398" s="30" t="s">
        <v>50</v>
      </c>
      <c r="BU398" s="29">
        <v>0</v>
      </c>
      <c r="BV398" s="30" t="s">
        <v>50</v>
      </c>
      <c r="BW398" s="29">
        <v>0</v>
      </c>
      <c r="BX398" s="30" t="s">
        <v>50</v>
      </c>
      <c r="BY398" s="29">
        <v>0</v>
      </c>
      <c r="BZ398" s="30" t="s">
        <v>50</v>
      </c>
      <c r="CA398" s="29">
        <v>0</v>
      </c>
      <c r="CB398" s="30" t="s">
        <v>50</v>
      </c>
      <c r="CC398" s="29">
        <v>0</v>
      </c>
      <c r="CD398" s="30" t="s">
        <v>50</v>
      </c>
      <c r="CE398" s="29">
        <v>0</v>
      </c>
      <c r="CF398" s="30" t="s">
        <v>50</v>
      </c>
      <c r="CG398" s="29">
        <v>0</v>
      </c>
      <c r="CH398" s="30" t="s">
        <v>50</v>
      </c>
      <c r="CI398" s="29">
        <v>0</v>
      </c>
    </row>
    <row r="399" spans="1:87" ht="15.75" customHeight="1" x14ac:dyDescent="0.2">
      <c r="A399" s="3">
        <f t="shared" si="5"/>
        <v>2397</v>
      </c>
      <c r="B399" s="3" t="s">
        <v>97</v>
      </c>
      <c r="C399" s="3" t="s">
        <v>935</v>
      </c>
      <c r="D399" s="4" t="s">
        <v>129</v>
      </c>
      <c r="E399" s="4" t="s">
        <v>137</v>
      </c>
      <c r="F399" s="3">
        <v>0</v>
      </c>
      <c r="G399" s="3">
        <v>300</v>
      </c>
      <c r="H399" s="3">
        <v>0</v>
      </c>
      <c r="I399" s="3">
        <v>20</v>
      </c>
      <c r="J399" s="3">
        <v>0</v>
      </c>
      <c r="K399" s="3">
        <v>1</v>
      </c>
      <c r="L399" s="3">
        <v>0</v>
      </c>
      <c r="M399" s="3">
        <v>0</v>
      </c>
      <c r="N399" s="3">
        <v>0</v>
      </c>
      <c r="O399" s="3">
        <v>0</v>
      </c>
      <c r="P399" s="3">
        <v>0</v>
      </c>
      <c r="Q399" s="3">
        <v>0</v>
      </c>
      <c r="R399" s="3">
        <v>0</v>
      </c>
      <c r="S399" s="3">
        <v>0</v>
      </c>
      <c r="T399" s="3">
        <v>0</v>
      </c>
      <c r="U399" s="3">
        <v>0</v>
      </c>
      <c r="V399" s="3">
        <v>0</v>
      </c>
      <c r="W399" s="3">
        <v>0</v>
      </c>
      <c r="X399" s="3">
        <v>0</v>
      </c>
      <c r="Y399" s="3">
        <v>60</v>
      </c>
      <c r="Z399" s="3">
        <v>0</v>
      </c>
      <c r="AA399" s="3">
        <v>0</v>
      </c>
      <c r="AB399" s="3">
        <v>0</v>
      </c>
      <c r="AC399" s="3">
        <v>0</v>
      </c>
      <c r="AD399" s="3">
        <v>0</v>
      </c>
      <c r="AE399" s="3">
        <v>15</v>
      </c>
      <c r="AF399" s="3">
        <v>-15</v>
      </c>
      <c r="AG399" s="3">
        <v>0</v>
      </c>
      <c r="AH399" s="3">
        <v>0</v>
      </c>
      <c r="AI399" s="3">
        <v>0</v>
      </c>
      <c r="AJ399" s="3">
        <v>0</v>
      </c>
      <c r="AK399" s="3">
        <v>0</v>
      </c>
      <c r="AL399" s="3" t="s">
        <v>31</v>
      </c>
      <c r="AM399" s="3" t="s">
        <v>122</v>
      </c>
      <c r="AN399" s="3" t="s">
        <v>1976</v>
      </c>
      <c r="AO399" s="3" t="s">
        <v>1806</v>
      </c>
      <c r="AP399" s="3">
        <v>35</v>
      </c>
      <c r="AQ399" s="3">
        <v>1.5</v>
      </c>
      <c r="AR399">
        <v>800</v>
      </c>
      <c r="AS399">
        <v>10</v>
      </c>
      <c r="AT399" s="6" t="s">
        <v>150</v>
      </c>
      <c r="AU399" s="6" t="s">
        <v>150</v>
      </c>
      <c r="AV399" s="6" t="s">
        <v>150</v>
      </c>
      <c r="AW399" s="6" t="s">
        <v>150</v>
      </c>
      <c r="AX399" s="6" t="s">
        <v>150</v>
      </c>
      <c r="AY399" s="6" t="s">
        <v>150</v>
      </c>
      <c r="AZ399" s="6" t="s">
        <v>150</v>
      </c>
      <c r="BA399" s="6" t="s">
        <v>150</v>
      </c>
      <c r="BB399" s="6" t="s">
        <v>150</v>
      </c>
      <c r="BC399" s="6" t="s">
        <v>150</v>
      </c>
      <c r="BD399" s="6" t="s">
        <v>985</v>
      </c>
      <c r="BE399" s="6" t="s">
        <v>50</v>
      </c>
      <c r="BF399" s="6" t="s">
        <v>50</v>
      </c>
      <c r="BG399" s="6" t="s">
        <v>50</v>
      </c>
      <c r="BH399" s="6" t="s">
        <v>50</v>
      </c>
      <c r="BI399">
        <v>1</v>
      </c>
      <c r="BJ399">
        <v>601</v>
      </c>
      <c r="BK399">
        <v>3</v>
      </c>
      <c r="BL399">
        <v>10</v>
      </c>
      <c r="BM399">
        <v>0</v>
      </c>
      <c r="BN399">
        <v>0</v>
      </c>
      <c r="BO399">
        <v>0</v>
      </c>
      <c r="BP399" s="6" t="s">
        <v>50</v>
      </c>
      <c r="BQ399">
        <v>0</v>
      </c>
      <c r="BR399" s="6" t="s">
        <v>3526</v>
      </c>
      <c r="BS399">
        <v>18</v>
      </c>
      <c r="BT399" s="6" t="s">
        <v>50</v>
      </c>
      <c r="BU399">
        <v>0</v>
      </c>
      <c r="BV399" s="6" t="s">
        <v>50</v>
      </c>
      <c r="BW399">
        <v>0</v>
      </c>
      <c r="BX399" s="6" t="s">
        <v>3553</v>
      </c>
      <c r="BY399">
        <v>18</v>
      </c>
      <c r="BZ399" s="6" t="s">
        <v>3798</v>
      </c>
      <c r="CA399">
        <v>18</v>
      </c>
      <c r="CB399" s="6" t="s">
        <v>50</v>
      </c>
      <c r="CC399">
        <v>0</v>
      </c>
      <c r="CD399" s="6" t="s">
        <v>50</v>
      </c>
      <c r="CE399">
        <v>0</v>
      </c>
      <c r="CF399" s="6" t="s">
        <v>50</v>
      </c>
      <c r="CG399">
        <v>0</v>
      </c>
      <c r="CH399" s="6" t="s">
        <v>50</v>
      </c>
      <c r="CI399">
        <v>0</v>
      </c>
    </row>
    <row r="400" spans="1:87" ht="15.75" customHeight="1" x14ac:dyDescent="0.2">
      <c r="A400" s="3">
        <f t="shared" si="5"/>
        <v>2398</v>
      </c>
      <c r="B400" s="3" t="s">
        <v>941</v>
      </c>
      <c r="C400" s="3" t="s">
        <v>858</v>
      </c>
      <c r="D400" s="4" t="s">
        <v>856</v>
      </c>
      <c r="E400" s="4" t="s">
        <v>857</v>
      </c>
      <c r="F400" s="3">
        <v>0</v>
      </c>
      <c r="G400" s="3">
        <v>300</v>
      </c>
      <c r="H400" s="3">
        <v>0</v>
      </c>
      <c r="I400" s="3">
        <v>20</v>
      </c>
      <c r="J400" s="3">
        <v>0</v>
      </c>
      <c r="K400" s="3">
        <v>1</v>
      </c>
      <c r="L400" s="3">
        <v>0</v>
      </c>
      <c r="M400" s="3">
        <v>0</v>
      </c>
      <c r="N400" s="3">
        <v>0</v>
      </c>
      <c r="O400" s="3">
        <v>0</v>
      </c>
      <c r="P400" s="3">
        <v>0</v>
      </c>
      <c r="Q400" s="3">
        <v>0</v>
      </c>
      <c r="R400" s="3">
        <v>0</v>
      </c>
      <c r="S400" s="3">
        <v>0</v>
      </c>
      <c r="T400" s="3">
        <v>0</v>
      </c>
      <c r="U400" s="3">
        <v>0</v>
      </c>
      <c r="V400" s="3">
        <v>0</v>
      </c>
      <c r="W400" s="3">
        <v>0</v>
      </c>
      <c r="X400" s="3">
        <v>0</v>
      </c>
      <c r="Y400" s="3">
        <v>20</v>
      </c>
      <c r="Z400" s="3">
        <v>0</v>
      </c>
      <c r="AA400" s="3">
        <v>0</v>
      </c>
      <c r="AB400" s="3">
        <v>0</v>
      </c>
      <c r="AC400" s="3">
        <v>0</v>
      </c>
      <c r="AD400" s="3">
        <v>0</v>
      </c>
      <c r="AE400" s="3">
        <v>15</v>
      </c>
      <c r="AF400" s="3">
        <v>-15</v>
      </c>
      <c r="AG400" s="3">
        <v>0</v>
      </c>
      <c r="AH400" s="3">
        <v>0</v>
      </c>
      <c r="AI400" s="3">
        <v>0</v>
      </c>
      <c r="AJ400" s="3">
        <v>0</v>
      </c>
      <c r="AK400" s="3">
        <v>0</v>
      </c>
      <c r="AL400" s="3" t="s">
        <v>31</v>
      </c>
      <c r="AM400" s="3" t="s">
        <v>122</v>
      </c>
      <c r="AN400" s="3" t="s">
        <v>1976</v>
      </c>
      <c r="AO400" s="3" t="s">
        <v>1805</v>
      </c>
      <c r="AP400" s="3">
        <v>35</v>
      </c>
      <c r="AQ400" s="3">
        <v>1.5</v>
      </c>
      <c r="AR400">
        <v>500</v>
      </c>
      <c r="AS400">
        <v>10</v>
      </c>
      <c r="AT400" s="6" t="s">
        <v>50</v>
      </c>
      <c r="AU400" s="6" t="s">
        <v>50</v>
      </c>
      <c r="AV400" s="6" t="s">
        <v>50</v>
      </c>
      <c r="AW400" s="6" t="s">
        <v>50</v>
      </c>
      <c r="AX400" s="6" t="s">
        <v>50</v>
      </c>
      <c r="AY400" s="6" t="s">
        <v>50</v>
      </c>
      <c r="AZ400" s="6" t="s">
        <v>50</v>
      </c>
      <c r="BA400" s="6" t="s">
        <v>50</v>
      </c>
      <c r="BB400" s="6" t="s">
        <v>50</v>
      </c>
      <c r="BC400" s="6" t="s">
        <v>50</v>
      </c>
      <c r="BD400" s="6" t="s">
        <v>868</v>
      </c>
      <c r="BE400" s="6" t="s">
        <v>50</v>
      </c>
      <c r="BF400" s="6" t="s">
        <v>50</v>
      </c>
      <c r="BG400" s="6" t="s">
        <v>50</v>
      </c>
      <c r="BH400" s="6" t="s">
        <v>50</v>
      </c>
      <c r="BI400">
        <v>1</v>
      </c>
      <c r="BJ400">
        <v>600</v>
      </c>
      <c r="BK400">
        <v>1</v>
      </c>
      <c r="BL400">
        <v>10</v>
      </c>
      <c r="BM400">
        <v>0</v>
      </c>
      <c r="BN400">
        <v>0</v>
      </c>
      <c r="BO400">
        <v>0</v>
      </c>
      <c r="BP400" s="6" t="s">
        <v>50</v>
      </c>
      <c r="BQ400">
        <v>0</v>
      </c>
      <c r="BR400" s="6" t="s">
        <v>3526</v>
      </c>
      <c r="BS400">
        <v>18</v>
      </c>
      <c r="BT400" s="6" t="s">
        <v>50</v>
      </c>
      <c r="BU400">
        <v>0</v>
      </c>
      <c r="BV400" s="6" t="s">
        <v>50</v>
      </c>
      <c r="BW400">
        <v>0</v>
      </c>
      <c r="BX400" s="6" t="s">
        <v>3553</v>
      </c>
      <c r="BY400">
        <v>18</v>
      </c>
      <c r="BZ400" s="6" t="s">
        <v>3798</v>
      </c>
      <c r="CA400">
        <v>18</v>
      </c>
      <c r="CB400" s="6" t="s">
        <v>50</v>
      </c>
      <c r="CC400">
        <v>0</v>
      </c>
      <c r="CD400" s="6" t="s">
        <v>50</v>
      </c>
      <c r="CE400">
        <v>0</v>
      </c>
      <c r="CF400" s="6" t="s">
        <v>50</v>
      </c>
      <c r="CG400">
        <v>0</v>
      </c>
      <c r="CH400" s="6" t="s">
        <v>50</v>
      </c>
      <c r="CI400">
        <v>0</v>
      </c>
    </row>
    <row r="401" spans="1:87" ht="15.75" customHeight="1" x14ac:dyDescent="0.2">
      <c r="A401" s="3">
        <f t="shared" si="5"/>
        <v>2399</v>
      </c>
      <c r="B401" s="3" t="s">
        <v>1282</v>
      </c>
      <c r="C401" s="3" t="s">
        <v>843</v>
      </c>
      <c r="D401" s="4" t="s">
        <v>1504</v>
      </c>
      <c r="E401" s="4" t="s">
        <v>1462</v>
      </c>
      <c r="F401" s="3">
        <v>0</v>
      </c>
      <c r="G401" s="3">
        <v>300</v>
      </c>
      <c r="H401" s="3">
        <v>0</v>
      </c>
      <c r="I401" s="3">
        <v>20</v>
      </c>
      <c r="J401" s="3">
        <v>0</v>
      </c>
      <c r="K401" s="3">
        <v>1</v>
      </c>
      <c r="L401" s="3">
        <v>0</v>
      </c>
      <c r="M401" s="3">
        <v>0</v>
      </c>
      <c r="N401" s="3">
        <v>0</v>
      </c>
      <c r="O401" s="3">
        <v>0</v>
      </c>
      <c r="P401" s="3">
        <v>0</v>
      </c>
      <c r="Q401" s="3">
        <v>0</v>
      </c>
      <c r="R401" s="3">
        <v>0</v>
      </c>
      <c r="S401" s="3">
        <v>0</v>
      </c>
      <c r="T401" s="3">
        <v>0</v>
      </c>
      <c r="U401" s="3">
        <v>0</v>
      </c>
      <c r="V401" s="3">
        <v>0</v>
      </c>
      <c r="W401" s="3">
        <v>0</v>
      </c>
      <c r="X401" s="3">
        <v>0</v>
      </c>
      <c r="Y401" s="3">
        <v>60</v>
      </c>
      <c r="Z401" s="3">
        <v>0</v>
      </c>
      <c r="AA401" s="3">
        <v>0</v>
      </c>
      <c r="AB401" s="3">
        <v>0</v>
      </c>
      <c r="AC401" s="3">
        <v>0</v>
      </c>
      <c r="AD401" s="3">
        <v>0</v>
      </c>
      <c r="AE401" s="3">
        <v>15</v>
      </c>
      <c r="AF401" s="3">
        <v>-15</v>
      </c>
      <c r="AG401" s="3">
        <v>10</v>
      </c>
      <c r="AH401" s="3">
        <v>0</v>
      </c>
      <c r="AI401" s="3">
        <v>0</v>
      </c>
      <c r="AJ401" s="3">
        <v>0</v>
      </c>
      <c r="AK401" s="3">
        <v>0</v>
      </c>
      <c r="AL401" s="3" t="s">
        <v>31</v>
      </c>
      <c r="AM401" s="3" t="s">
        <v>122</v>
      </c>
      <c r="AN401" s="3" t="s">
        <v>1976</v>
      </c>
      <c r="AO401" s="3" t="s">
        <v>1805</v>
      </c>
      <c r="AP401" s="3">
        <v>35</v>
      </c>
      <c r="AQ401" s="3">
        <v>1.8</v>
      </c>
      <c r="AR401">
        <v>2000</v>
      </c>
      <c r="AS401">
        <v>10</v>
      </c>
      <c r="AT401" s="6" t="s">
        <v>50</v>
      </c>
      <c r="AU401" s="6" t="s">
        <v>50</v>
      </c>
      <c r="AV401" s="6" t="s">
        <v>50</v>
      </c>
      <c r="AW401" s="6" t="s">
        <v>50</v>
      </c>
      <c r="AX401" s="6" t="s">
        <v>50</v>
      </c>
      <c r="AY401" s="6" t="s">
        <v>50</v>
      </c>
      <c r="AZ401" s="6" t="s">
        <v>50</v>
      </c>
      <c r="BA401" s="6" t="s">
        <v>50</v>
      </c>
      <c r="BB401" s="6" t="s">
        <v>50</v>
      </c>
      <c r="BC401" s="6" t="s">
        <v>50</v>
      </c>
      <c r="BD401" s="6" t="s">
        <v>1253</v>
      </c>
      <c r="BE401" s="6" t="s">
        <v>50</v>
      </c>
      <c r="BF401" s="6" t="s">
        <v>50</v>
      </c>
      <c r="BG401" s="6" t="s">
        <v>50</v>
      </c>
      <c r="BH401" s="6" t="s">
        <v>50</v>
      </c>
      <c r="BI401">
        <v>1</v>
      </c>
      <c r="BJ401">
        <v>602</v>
      </c>
      <c r="BK401">
        <v>4</v>
      </c>
      <c r="BL401">
        <v>10</v>
      </c>
      <c r="BM401">
        <v>0</v>
      </c>
      <c r="BN401">
        <v>0</v>
      </c>
      <c r="BO401">
        <v>0</v>
      </c>
      <c r="BP401" s="6" t="s">
        <v>50</v>
      </c>
      <c r="BQ401">
        <v>0</v>
      </c>
      <c r="BR401" s="6" t="s">
        <v>3526</v>
      </c>
      <c r="BS401">
        <v>18</v>
      </c>
      <c r="BT401" s="6" t="s">
        <v>50</v>
      </c>
      <c r="BU401">
        <v>0</v>
      </c>
      <c r="BV401" s="6" t="s">
        <v>50</v>
      </c>
      <c r="BW401">
        <v>0</v>
      </c>
      <c r="BX401" s="6" t="s">
        <v>3553</v>
      </c>
      <c r="BY401">
        <v>18</v>
      </c>
      <c r="BZ401" s="6" t="s">
        <v>3798</v>
      </c>
      <c r="CA401">
        <v>18</v>
      </c>
      <c r="CB401" s="6" t="s">
        <v>50</v>
      </c>
      <c r="CC401">
        <v>0</v>
      </c>
      <c r="CD401" s="6" t="s">
        <v>50</v>
      </c>
      <c r="CE401">
        <v>0</v>
      </c>
      <c r="CF401" s="6" t="s">
        <v>50</v>
      </c>
      <c r="CG401">
        <v>0</v>
      </c>
      <c r="CH401" s="6" t="s">
        <v>50</v>
      </c>
      <c r="CI401">
        <v>0</v>
      </c>
    </row>
    <row r="402" spans="1:87" ht="15.75" customHeight="1" x14ac:dyDescent="0.2">
      <c r="A402" s="3">
        <f t="shared" si="5"/>
        <v>2400</v>
      </c>
      <c r="B402" s="3" t="s">
        <v>939</v>
      </c>
      <c r="C402" s="3" t="s">
        <v>828</v>
      </c>
      <c r="D402" s="4" t="s">
        <v>829</v>
      </c>
      <c r="E402" s="4" t="s">
        <v>830</v>
      </c>
      <c r="F402" s="3">
        <v>0</v>
      </c>
      <c r="G402" s="3">
        <v>300</v>
      </c>
      <c r="H402" s="3">
        <v>0</v>
      </c>
      <c r="I402" s="3">
        <v>20</v>
      </c>
      <c r="J402" s="3">
        <v>0</v>
      </c>
      <c r="K402" s="3">
        <v>1</v>
      </c>
      <c r="L402" s="3">
        <v>0</v>
      </c>
      <c r="M402" s="3">
        <v>0</v>
      </c>
      <c r="N402" s="3">
        <v>0</v>
      </c>
      <c r="O402" s="3">
        <v>0</v>
      </c>
      <c r="P402" s="3">
        <v>0</v>
      </c>
      <c r="Q402" s="3">
        <v>0</v>
      </c>
      <c r="R402" s="3">
        <v>0</v>
      </c>
      <c r="S402" s="3">
        <v>0</v>
      </c>
      <c r="T402" s="3">
        <v>0</v>
      </c>
      <c r="U402" s="3">
        <v>0</v>
      </c>
      <c r="V402" s="3">
        <v>0</v>
      </c>
      <c r="W402" s="3">
        <v>0</v>
      </c>
      <c r="X402" s="3">
        <v>0</v>
      </c>
      <c r="Y402" s="3">
        <v>60</v>
      </c>
      <c r="Z402" s="3">
        <v>0</v>
      </c>
      <c r="AA402" s="3">
        <v>0</v>
      </c>
      <c r="AB402" s="3">
        <v>0</v>
      </c>
      <c r="AC402" s="3">
        <v>0</v>
      </c>
      <c r="AD402" s="3">
        <v>0</v>
      </c>
      <c r="AE402" s="3">
        <v>15</v>
      </c>
      <c r="AF402" s="3">
        <v>-15</v>
      </c>
      <c r="AG402" s="3">
        <v>10</v>
      </c>
      <c r="AH402" s="3">
        <v>0</v>
      </c>
      <c r="AI402" s="3">
        <v>0</v>
      </c>
      <c r="AJ402" s="3">
        <v>0</v>
      </c>
      <c r="AK402" s="3">
        <v>0</v>
      </c>
      <c r="AL402" s="3" t="s">
        <v>31</v>
      </c>
      <c r="AM402" s="3" t="s">
        <v>122</v>
      </c>
      <c r="AN402" s="3" t="s">
        <v>1976</v>
      </c>
      <c r="AO402" s="3" t="s">
        <v>1805</v>
      </c>
      <c r="AP402" s="3">
        <v>35</v>
      </c>
      <c r="AQ402" s="3">
        <v>1.5</v>
      </c>
      <c r="AR402">
        <v>500</v>
      </c>
      <c r="AS402">
        <v>10</v>
      </c>
      <c r="AT402" s="6" t="s">
        <v>50</v>
      </c>
      <c r="AU402" s="6" t="s">
        <v>50</v>
      </c>
      <c r="AV402" s="6" t="s">
        <v>50</v>
      </c>
      <c r="AW402" s="6" t="s">
        <v>50</v>
      </c>
      <c r="AX402" s="6" t="s">
        <v>50</v>
      </c>
      <c r="AY402" s="6" t="s">
        <v>50</v>
      </c>
      <c r="AZ402" s="6" t="s">
        <v>50</v>
      </c>
      <c r="BA402" s="6" t="s">
        <v>50</v>
      </c>
      <c r="BB402" s="6" t="s">
        <v>50</v>
      </c>
      <c r="BC402" s="6" t="s">
        <v>50</v>
      </c>
      <c r="BD402" s="6" t="s">
        <v>831</v>
      </c>
      <c r="BE402" s="6" t="s">
        <v>50</v>
      </c>
      <c r="BF402" s="6" t="s">
        <v>50</v>
      </c>
      <c r="BG402" s="6" t="s">
        <v>50</v>
      </c>
      <c r="BH402" s="6" t="s">
        <v>50</v>
      </c>
      <c r="BI402">
        <v>1</v>
      </c>
      <c r="BJ402">
        <v>603</v>
      </c>
      <c r="BK402">
        <v>1</v>
      </c>
      <c r="BL402">
        <v>10</v>
      </c>
      <c r="BM402">
        <v>0</v>
      </c>
      <c r="BN402">
        <v>0</v>
      </c>
      <c r="BO402">
        <v>0</v>
      </c>
      <c r="BP402" s="6" t="s">
        <v>50</v>
      </c>
      <c r="BQ402">
        <v>0</v>
      </c>
      <c r="BR402" s="6" t="s">
        <v>3526</v>
      </c>
      <c r="BS402">
        <v>18</v>
      </c>
      <c r="BT402" s="6" t="s">
        <v>50</v>
      </c>
      <c r="BU402">
        <v>0</v>
      </c>
      <c r="BV402" s="6" t="s">
        <v>50</v>
      </c>
      <c r="BW402">
        <v>0</v>
      </c>
      <c r="BX402" s="6" t="s">
        <v>3553</v>
      </c>
      <c r="BY402">
        <v>18</v>
      </c>
      <c r="BZ402" s="6" t="s">
        <v>3798</v>
      </c>
      <c r="CA402">
        <v>18</v>
      </c>
      <c r="CB402" s="6" t="s">
        <v>50</v>
      </c>
      <c r="CC402">
        <v>0</v>
      </c>
      <c r="CD402" s="6" t="s">
        <v>50</v>
      </c>
      <c r="CE402">
        <v>0</v>
      </c>
      <c r="CF402" s="6" t="s">
        <v>50</v>
      </c>
      <c r="CG402">
        <v>0</v>
      </c>
      <c r="CH402" s="6" t="s">
        <v>50</v>
      </c>
      <c r="CI402">
        <v>0</v>
      </c>
    </row>
    <row r="403" spans="1:87" ht="15.75" customHeight="1" x14ac:dyDescent="0.2">
      <c r="A403" s="3">
        <f t="shared" si="5"/>
        <v>2401</v>
      </c>
      <c r="B403" s="3" t="s">
        <v>1280</v>
      </c>
      <c r="C403" s="3" t="s">
        <v>1153</v>
      </c>
      <c r="D403" s="4" t="s">
        <v>1152</v>
      </c>
      <c r="E403" s="4" t="s">
        <v>1156</v>
      </c>
      <c r="F403" s="3">
        <v>0</v>
      </c>
      <c r="G403" s="3">
        <v>300</v>
      </c>
      <c r="H403" s="3">
        <v>0</v>
      </c>
      <c r="I403" s="3">
        <v>20</v>
      </c>
      <c r="J403" s="3">
        <v>0</v>
      </c>
      <c r="K403" s="3">
        <v>1</v>
      </c>
      <c r="L403" s="3">
        <v>0</v>
      </c>
      <c r="M403" s="3">
        <v>0</v>
      </c>
      <c r="N403" s="3">
        <v>0</v>
      </c>
      <c r="O403" s="3">
        <v>0</v>
      </c>
      <c r="P403" s="3">
        <v>0</v>
      </c>
      <c r="Q403" s="3">
        <v>0</v>
      </c>
      <c r="R403" s="3">
        <v>0</v>
      </c>
      <c r="S403" s="3">
        <v>0</v>
      </c>
      <c r="T403" s="3">
        <v>0</v>
      </c>
      <c r="U403" s="3">
        <v>0</v>
      </c>
      <c r="V403" s="3">
        <v>0</v>
      </c>
      <c r="W403" s="3">
        <v>0</v>
      </c>
      <c r="X403" s="3">
        <v>0</v>
      </c>
      <c r="Y403" s="3">
        <v>60</v>
      </c>
      <c r="Z403" s="3">
        <v>0</v>
      </c>
      <c r="AA403" s="3">
        <v>0</v>
      </c>
      <c r="AB403" s="3">
        <v>0</v>
      </c>
      <c r="AC403" s="3">
        <v>0</v>
      </c>
      <c r="AD403" s="3">
        <v>0</v>
      </c>
      <c r="AE403" s="3">
        <v>15</v>
      </c>
      <c r="AF403" s="3">
        <v>-15</v>
      </c>
      <c r="AG403" s="3">
        <v>10</v>
      </c>
      <c r="AH403" s="3">
        <v>0</v>
      </c>
      <c r="AI403" s="3">
        <v>0</v>
      </c>
      <c r="AJ403" s="3">
        <v>0</v>
      </c>
      <c r="AK403" s="3">
        <v>0</v>
      </c>
      <c r="AL403" s="3" t="s">
        <v>31</v>
      </c>
      <c r="AM403" s="3" t="s">
        <v>122</v>
      </c>
      <c r="AN403" s="3" t="s">
        <v>1976</v>
      </c>
      <c r="AO403" s="3" t="s">
        <v>1805</v>
      </c>
      <c r="AP403" s="3">
        <v>35</v>
      </c>
      <c r="AQ403" s="3">
        <v>1.7</v>
      </c>
      <c r="AR403">
        <v>700</v>
      </c>
      <c r="AS403">
        <v>10</v>
      </c>
      <c r="AT403" s="6" t="s">
        <v>50</v>
      </c>
      <c r="AU403" s="6" t="s">
        <v>50</v>
      </c>
      <c r="AV403" s="6" t="s">
        <v>50</v>
      </c>
      <c r="AW403" s="6" t="s">
        <v>50</v>
      </c>
      <c r="AX403" s="6" t="s">
        <v>50</v>
      </c>
      <c r="AY403" s="6" t="s">
        <v>50</v>
      </c>
      <c r="AZ403" s="6" t="s">
        <v>50</v>
      </c>
      <c r="BA403" s="6" t="s">
        <v>50</v>
      </c>
      <c r="BB403" s="6" t="s">
        <v>50</v>
      </c>
      <c r="BC403" s="6" t="s">
        <v>50</v>
      </c>
      <c r="BD403" s="6" t="s">
        <v>1132</v>
      </c>
      <c r="BE403" s="6" t="s">
        <v>50</v>
      </c>
      <c r="BF403" s="6" t="s">
        <v>50</v>
      </c>
      <c r="BG403" s="6" t="s">
        <v>50</v>
      </c>
      <c r="BH403" s="6" t="s">
        <v>50</v>
      </c>
      <c r="BI403">
        <v>1</v>
      </c>
      <c r="BJ403">
        <v>604</v>
      </c>
      <c r="BK403">
        <v>2</v>
      </c>
      <c r="BL403">
        <v>10</v>
      </c>
      <c r="BM403">
        <v>0</v>
      </c>
      <c r="BN403">
        <v>0</v>
      </c>
      <c r="BO403">
        <v>0</v>
      </c>
      <c r="BP403" s="6" t="s">
        <v>50</v>
      </c>
      <c r="BQ403">
        <v>0</v>
      </c>
      <c r="BR403" s="6" t="s">
        <v>3526</v>
      </c>
      <c r="BS403">
        <v>18</v>
      </c>
      <c r="BT403" s="6" t="s">
        <v>50</v>
      </c>
      <c r="BU403">
        <v>0</v>
      </c>
      <c r="BV403" s="6" t="s">
        <v>50</v>
      </c>
      <c r="BW403">
        <v>0</v>
      </c>
      <c r="BX403" s="6" t="s">
        <v>3553</v>
      </c>
      <c r="BY403">
        <v>18</v>
      </c>
      <c r="BZ403" s="6" t="s">
        <v>3798</v>
      </c>
      <c r="CA403">
        <v>18</v>
      </c>
      <c r="CB403" s="6" t="s">
        <v>50</v>
      </c>
      <c r="CC403">
        <v>0</v>
      </c>
      <c r="CD403" s="6" t="s">
        <v>50</v>
      </c>
      <c r="CE403">
        <v>0</v>
      </c>
      <c r="CF403" s="6" t="s">
        <v>50</v>
      </c>
      <c r="CG403">
        <v>0</v>
      </c>
      <c r="CH403" s="6" t="s">
        <v>50</v>
      </c>
      <c r="CI403">
        <v>0</v>
      </c>
    </row>
    <row r="404" spans="1:87" ht="15.75" customHeight="1" x14ac:dyDescent="0.2">
      <c r="A404" s="3">
        <f t="shared" si="5"/>
        <v>2402</v>
      </c>
      <c r="B404" s="3" t="s">
        <v>1281</v>
      </c>
      <c r="C404" s="3" t="s">
        <v>1155</v>
      </c>
      <c r="D404" s="4" t="s">
        <v>1154</v>
      </c>
      <c r="E404" s="4" t="s">
        <v>1157</v>
      </c>
      <c r="F404" s="3">
        <v>0</v>
      </c>
      <c r="G404" s="3">
        <v>300</v>
      </c>
      <c r="H404" s="3">
        <v>0</v>
      </c>
      <c r="I404" s="3">
        <v>20</v>
      </c>
      <c r="J404" s="3">
        <v>0</v>
      </c>
      <c r="K404" s="3">
        <v>1</v>
      </c>
      <c r="L404" s="3">
        <v>0</v>
      </c>
      <c r="M404" s="3">
        <v>0</v>
      </c>
      <c r="N404" s="3">
        <v>0</v>
      </c>
      <c r="O404" s="3">
        <v>0</v>
      </c>
      <c r="P404" s="3">
        <v>0</v>
      </c>
      <c r="Q404" s="3">
        <v>0</v>
      </c>
      <c r="R404" s="3">
        <v>0</v>
      </c>
      <c r="S404" s="3">
        <v>0</v>
      </c>
      <c r="T404" s="3">
        <v>0</v>
      </c>
      <c r="U404" s="3">
        <v>0</v>
      </c>
      <c r="V404" s="3">
        <v>0</v>
      </c>
      <c r="W404" s="3">
        <v>0</v>
      </c>
      <c r="X404" s="3">
        <v>0</v>
      </c>
      <c r="Y404" s="3">
        <v>60</v>
      </c>
      <c r="Z404" s="3">
        <v>0</v>
      </c>
      <c r="AA404" s="3">
        <v>0</v>
      </c>
      <c r="AB404" s="3">
        <v>0</v>
      </c>
      <c r="AC404" s="3">
        <v>0</v>
      </c>
      <c r="AD404" s="3">
        <v>0</v>
      </c>
      <c r="AE404" s="3">
        <v>15</v>
      </c>
      <c r="AF404" s="3">
        <v>-15</v>
      </c>
      <c r="AG404" s="3">
        <v>10</v>
      </c>
      <c r="AH404" s="3">
        <v>0</v>
      </c>
      <c r="AI404" s="3">
        <v>0</v>
      </c>
      <c r="AJ404" s="3">
        <v>0</v>
      </c>
      <c r="AK404" s="3">
        <v>0</v>
      </c>
      <c r="AL404" s="3" t="s">
        <v>31</v>
      </c>
      <c r="AM404" s="3" t="s">
        <v>122</v>
      </c>
      <c r="AN404" s="3" t="s">
        <v>1976</v>
      </c>
      <c r="AO404" s="3" t="s">
        <v>1805</v>
      </c>
      <c r="AP404" s="3">
        <v>35</v>
      </c>
      <c r="AQ404" s="3">
        <v>1.5</v>
      </c>
      <c r="AR404">
        <v>1000</v>
      </c>
      <c r="AS404">
        <v>10</v>
      </c>
      <c r="AT404" s="6" t="s">
        <v>50</v>
      </c>
      <c r="AU404" s="6" t="s">
        <v>50</v>
      </c>
      <c r="AV404" s="6" t="s">
        <v>50</v>
      </c>
      <c r="AW404" s="6" t="s">
        <v>50</v>
      </c>
      <c r="AX404" s="6" t="s">
        <v>50</v>
      </c>
      <c r="AY404" s="6" t="s">
        <v>50</v>
      </c>
      <c r="AZ404" s="6" t="s">
        <v>50</v>
      </c>
      <c r="BA404" s="6" t="s">
        <v>50</v>
      </c>
      <c r="BB404" s="6" t="s">
        <v>50</v>
      </c>
      <c r="BC404" s="6" t="s">
        <v>50</v>
      </c>
      <c r="BD404" s="6" t="s">
        <v>1133</v>
      </c>
      <c r="BE404" s="6" t="s">
        <v>50</v>
      </c>
      <c r="BF404" s="6" t="s">
        <v>50</v>
      </c>
      <c r="BG404" s="6" t="s">
        <v>50</v>
      </c>
      <c r="BH404" s="6" t="s">
        <v>50</v>
      </c>
      <c r="BI404">
        <v>1</v>
      </c>
      <c r="BJ404">
        <v>605</v>
      </c>
      <c r="BK404">
        <v>2</v>
      </c>
      <c r="BL404">
        <v>10</v>
      </c>
      <c r="BM404">
        <v>0</v>
      </c>
      <c r="BN404">
        <v>0</v>
      </c>
      <c r="BO404">
        <v>0</v>
      </c>
      <c r="BP404" s="6" t="s">
        <v>50</v>
      </c>
      <c r="BQ404">
        <v>0</v>
      </c>
      <c r="BR404" s="6" t="s">
        <v>3526</v>
      </c>
      <c r="BS404">
        <v>18</v>
      </c>
      <c r="BT404" s="6" t="s">
        <v>50</v>
      </c>
      <c r="BU404">
        <v>0</v>
      </c>
      <c r="BV404" s="6" t="s">
        <v>50</v>
      </c>
      <c r="BW404">
        <v>0</v>
      </c>
      <c r="BX404" s="6" t="s">
        <v>3553</v>
      </c>
      <c r="BY404">
        <v>18</v>
      </c>
      <c r="BZ404" s="6" t="s">
        <v>3798</v>
      </c>
      <c r="CA404">
        <v>18</v>
      </c>
      <c r="CB404" s="6" t="s">
        <v>50</v>
      </c>
      <c r="CC404">
        <v>0</v>
      </c>
      <c r="CD404" s="6" t="s">
        <v>50</v>
      </c>
      <c r="CE404">
        <v>0</v>
      </c>
      <c r="CF404" s="6" t="s">
        <v>50</v>
      </c>
      <c r="CG404">
        <v>0</v>
      </c>
      <c r="CH404" s="6" t="s">
        <v>50</v>
      </c>
      <c r="CI404">
        <v>0</v>
      </c>
    </row>
    <row r="405" spans="1:87" ht="15.75" customHeight="1" x14ac:dyDescent="0.2">
      <c r="A405" s="3">
        <f t="shared" si="5"/>
        <v>2403</v>
      </c>
      <c r="B405" s="3" t="s">
        <v>1283</v>
      </c>
      <c r="C405" s="3" t="s">
        <v>1160</v>
      </c>
      <c r="D405" s="4" t="s">
        <v>1158</v>
      </c>
      <c r="E405" s="4" t="s">
        <v>1159</v>
      </c>
      <c r="F405" s="3">
        <v>0</v>
      </c>
      <c r="G405" s="3">
        <v>300</v>
      </c>
      <c r="H405" s="3">
        <v>0</v>
      </c>
      <c r="I405" s="3">
        <v>20</v>
      </c>
      <c r="J405" s="3">
        <v>0</v>
      </c>
      <c r="K405" s="3">
        <v>1</v>
      </c>
      <c r="L405" s="3">
        <v>0</v>
      </c>
      <c r="M405" s="3">
        <v>0</v>
      </c>
      <c r="N405" s="3">
        <v>0</v>
      </c>
      <c r="O405" s="3">
        <v>0</v>
      </c>
      <c r="P405" s="3">
        <v>0</v>
      </c>
      <c r="Q405" s="3">
        <v>0</v>
      </c>
      <c r="R405" s="3">
        <v>0</v>
      </c>
      <c r="S405" s="3">
        <v>0</v>
      </c>
      <c r="T405" s="3">
        <v>0</v>
      </c>
      <c r="U405" s="3">
        <v>0</v>
      </c>
      <c r="V405" s="3">
        <v>0</v>
      </c>
      <c r="W405" s="3">
        <v>0</v>
      </c>
      <c r="X405" s="3">
        <v>0</v>
      </c>
      <c r="Y405" s="3">
        <v>110</v>
      </c>
      <c r="Z405" s="3">
        <v>0</v>
      </c>
      <c r="AA405" s="3">
        <v>0</v>
      </c>
      <c r="AB405" s="3">
        <v>0</v>
      </c>
      <c r="AC405" s="3">
        <v>0</v>
      </c>
      <c r="AD405" s="3">
        <v>0</v>
      </c>
      <c r="AE405" s="3">
        <v>15</v>
      </c>
      <c r="AF405" s="3">
        <v>-15</v>
      </c>
      <c r="AG405" s="3">
        <v>20</v>
      </c>
      <c r="AH405" s="3">
        <v>0</v>
      </c>
      <c r="AI405" s="3">
        <v>0</v>
      </c>
      <c r="AJ405" s="3">
        <v>0</v>
      </c>
      <c r="AK405" s="3">
        <v>0</v>
      </c>
      <c r="AL405" s="3" t="s">
        <v>31</v>
      </c>
      <c r="AM405" s="3" t="s">
        <v>122</v>
      </c>
      <c r="AN405" s="3" t="s">
        <v>1977</v>
      </c>
      <c r="AO405" s="3" t="s">
        <v>51</v>
      </c>
      <c r="AP405" s="3">
        <v>35</v>
      </c>
      <c r="AQ405" s="3">
        <v>2</v>
      </c>
      <c r="AR405">
        <v>1200</v>
      </c>
      <c r="AS405">
        <v>10</v>
      </c>
      <c r="AT405" s="6" t="s">
        <v>50</v>
      </c>
      <c r="AU405" s="6" t="s">
        <v>50</v>
      </c>
      <c r="AV405" s="6" t="s">
        <v>50</v>
      </c>
      <c r="AW405" s="6" t="s">
        <v>50</v>
      </c>
      <c r="AX405" s="6" t="s">
        <v>50</v>
      </c>
      <c r="AY405" s="6" t="s">
        <v>50</v>
      </c>
      <c r="AZ405" s="6" t="s">
        <v>50</v>
      </c>
      <c r="BA405" s="6" t="s">
        <v>50</v>
      </c>
      <c r="BB405" s="6" t="s">
        <v>50</v>
      </c>
      <c r="BC405" s="6" t="s">
        <v>50</v>
      </c>
      <c r="BD405" s="6" t="s">
        <v>1134</v>
      </c>
      <c r="BE405" s="6" t="s">
        <v>50</v>
      </c>
      <c r="BF405" s="6" t="s">
        <v>50</v>
      </c>
      <c r="BG405" s="6" t="s">
        <v>50</v>
      </c>
      <c r="BH405" s="6" t="s">
        <v>50</v>
      </c>
      <c r="BI405">
        <v>1</v>
      </c>
      <c r="BJ405">
        <v>606</v>
      </c>
      <c r="BK405">
        <v>4</v>
      </c>
      <c r="BL405">
        <v>10</v>
      </c>
      <c r="BM405">
        <v>0</v>
      </c>
      <c r="BN405">
        <v>0</v>
      </c>
      <c r="BO405">
        <v>0</v>
      </c>
      <c r="BP405" s="6" t="s">
        <v>50</v>
      </c>
      <c r="BQ405">
        <v>0</v>
      </c>
      <c r="BR405" s="6" t="s">
        <v>3526</v>
      </c>
      <c r="BS405">
        <v>22</v>
      </c>
      <c r="BT405" s="6" t="s">
        <v>3554</v>
      </c>
      <c r="BU405">
        <v>30</v>
      </c>
      <c r="BV405" s="6" t="s">
        <v>50</v>
      </c>
      <c r="BW405">
        <v>0</v>
      </c>
      <c r="BX405" s="6" t="s">
        <v>3553</v>
      </c>
      <c r="BY405">
        <v>22</v>
      </c>
      <c r="BZ405" s="6" t="s">
        <v>3798</v>
      </c>
      <c r="CA405">
        <v>18</v>
      </c>
      <c r="CB405" s="6" t="s">
        <v>50</v>
      </c>
      <c r="CC405">
        <v>0</v>
      </c>
      <c r="CD405" s="6" t="s">
        <v>50</v>
      </c>
      <c r="CE405">
        <v>0</v>
      </c>
      <c r="CF405" s="6" t="s">
        <v>50</v>
      </c>
      <c r="CG405">
        <v>0</v>
      </c>
      <c r="CH405" s="6" t="s">
        <v>50</v>
      </c>
      <c r="CI405">
        <v>0</v>
      </c>
    </row>
    <row r="406" spans="1:87" ht="15.75" customHeight="1" x14ac:dyDescent="0.2">
      <c r="A406" s="3">
        <f t="shared" si="5"/>
        <v>2404</v>
      </c>
      <c r="B406" s="3" t="s">
        <v>940</v>
      </c>
      <c r="C406" s="3" t="s">
        <v>938</v>
      </c>
      <c r="D406" s="4" t="s">
        <v>936</v>
      </c>
      <c r="E406" s="4" t="s">
        <v>937</v>
      </c>
      <c r="F406" s="3">
        <v>0</v>
      </c>
      <c r="G406" s="3">
        <v>300</v>
      </c>
      <c r="H406" s="3">
        <v>0</v>
      </c>
      <c r="I406" s="3">
        <v>20</v>
      </c>
      <c r="J406" s="3">
        <v>0</v>
      </c>
      <c r="K406" s="3">
        <v>1</v>
      </c>
      <c r="L406" s="3">
        <v>0</v>
      </c>
      <c r="M406" s="3">
        <v>0</v>
      </c>
      <c r="N406" s="3">
        <v>0</v>
      </c>
      <c r="O406" s="3">
        <v>0</v>
      </c>
      <c r="P406" s="3">
        <v>0</v>
      </c>
      <c r="Q406" s="3">
        <v>0</v>
      </c>
      <c r="R406" s="3">
        <v>0</v>
      </c>
      <c r="S406" s="3">
        <v>0</v>
      </c>
      <c r="T406" s="3">
        <v>0</v>
      </c>
      <c r="U406" s="3">
        <v>0</v>
      </c>
      <c r="V406" s="3">
        <v>0</v>
      </c>
      <c r="W406" s="3">
        <v>0</v>
      </c>
      <c r="X406" s="3">
        <v>0</v>
      </c>
      <c r="Y406" s="3">
        <v>60</v>
      </c>
      <c r="Z406" s="3">
        <v>0</v>
      </c>
      <c r="AA406" s="3">
        <v>0</v>
      </c>
      <c r="AB406" s="3">
        <v>0</v>
      </c>
      <c r="AC406" s="3">
        <v>0</v>
      </c>
      <c r="AD406" s="3">
        <v>0</v>
      </c>
      <c r="AE406" s="3">
        <v>15</v>
      </c>
      <c r="AF406" s="3">
        <v>-15</v>
      </c>
      <c r="AG406" s="3">
        <v>10</v>
      </c>
      <c r="AH406" s="3">
        <v>0</v>
      </c>
      <c r="AI406" s="3">
        <v>0</v>
      </c>
      <c r="AJ406" s="3">
        <v>0</v>
      </c>
      <c r="AK406" s="3">
        <v>0</v>
      </c>
      <c r="AL406" s="3" t="s">
        <v>31</v>
      </c>
      <c r="AM406" s="3" t="s">
        <v>122</v>
      </c>
      <c r="AN406" s="3" t="s">
        <v>1976</v>
      </c>
      <c r="AO406" s="3" t="s">
        <v>1805</v>
      </c>
      <c r="AP406" s="3">
        <v>35</v>
      </c>
      <c r="AQ406" s="3">
        <v>1.5</v>
      </c>
      <c r="AR406">
        <v>900</v>
      </c>
      <c r="AS406">
        <v>10</v>
      </c>
      <c r="AT406" s="6" t="s">
        <v>50</v>
      </c>
      <c r="AU406" s="6" t="s">
        <v>50</v>
      </c>
      <c r="AV406" s="6" t="s">
        <v>50</v>
      </c>
      <c r="AW406" s="6" t="s">
        <v>50</v>
      </c>
      <c r="AX406" s="6" t="s">
        <v>50</v>
      </c>
      <c r="AY406" s="6" t="s">
        <v>50</v>
      </c>
      <c r="AZ406" s="6" t="s">
        <v>50</v>
      </c>
      <c r="BA406" s="6" t="s">
        <v>50</v>
      </c>
      <c r="BB406" s="6" t="s">
        <v>50</v>
      </c>
      <c r="BC406" s="6" t="s">
        <v>50</v>
      </c>
      <c r="BD406" s="6" t="s">
        <v>910</v>
      </c>
      <c r="BE406" s="6" t="s">
        <v>50</v>
      </c>
      <c r="BF406" s="6" t="s">
        <v>50</v>
      </c>
      <c r="BG406" s="6" t="s">
        <v>50</v>
      </c>
      <c r="BH406" s="6" t="s">
        <v>50</v>
      </c>
      <c r="BI406">
        <v>1</v>
      </c>
      <c r="BJ406">
        <v>607</v>
      </c>
      <c r="BK406">
        <v>3</v>
      </c>
      <c r="BL406">
        <v>10</v>
      </c>
      <c r="BM406">
        <v>0</v>
      </c>
      <c r="BN406">
        <v>0</v>
      </c>
      <c r="BO406">
        <v>1</v>
      </c>
      <c r="BP406" s="6" t="s">
        <v>50</v>
      </c>
      <c r="BQ406">
        <v>0</v>
      </c>
      <c r="BR406" s="6" t="s">
        <v>3526</v>
      </c>
      <c r="BS406">
        <v>18</v>
      </c>
      <c r="BT406" s="6" t="s">
        <v>50</v>
      </c>
      <c r="BU406">
        <v>0</v>
      </c>
      <c r="BV406" s="6" t="s">
        <v>50</v>
      </c>
      <c r="BW406">
        <v>0</v>
      </c>
      <c r="BX406" s="6" t="s">
        <v>3553</v>
      </c>
      <c r="BY406">
        <v>18</v>
      </c>
      <c r="BZ406" s="6" t="s">
        <v>3798</v>
      </c>
      <c r="CA406">
        <v>18</v>
      </c>
      <c r="CB406" s="6" t="s">
        <v>50</v>
      </c>
      <c r="CC406">
        <v>0</v>
      </c>
      <c r="CD406" s="6" t="s">
        <v>50</v>
      </c>
      <c r="CE406">
        <v>0</v>
      </c>
      <c r="CF406" s="6" t="s">
        <v>50</v>
      </c>
      <c r="CG406">
        <v>0</v>
      </c>
      <c r="CH406" s="6" t="s">
        <v>50</v>
      </c>
      <c r="CI406">
        <v>0</v>
      </c>
    </row>
    <row r="407" spans="1:87" ht="15.75" customHeight="1" x14ac:dyDescent="0.2">
      <c r="A407" s="3">
        <f t="shared" si="5"/>
        <v>2405</v>
      </c>
      <c r="B407" s="3" t="s">
        <v>1781</v>
      </c>
      <c r="C407" s="3" t="s">
        <v>1782</v>
      </c>
      <c r="D407" s="4" t="s">
        <v>1783</v>
      </c>
      <c r="E407" s="4" t="s">
        <v>1784</v>
      </c>
      <c r="F407" s="3">
        <v>0</v>
      </c>
      <c r="G407" s="3">
        <v>300</v>
      </c>
      <c r="H407" s="3">
        <v>0</v>
      </c>
      <c r="I407" s="3">
        <v>20</v>
      </c>
      <c r="J407" s="3">
        <v>0</v>
      </c>
      <c r="K407" s="3">
        <v>1</v>
      </c>
      <c r="L407" s="3">
        <v>0</v>
      </c>
      <c r="M407" s="3">
        <v>0</v>
      </c>
      <c r="N407" s="3">
        <v>0</v>
      </c>
      <c r="O407" s="3">
        <v>0</v>
      </c>
      <c r="P407" s="3">
        <v>0</v>
      </c>
      <c r="Q407" s="3">
        <v>0</v>
      </c>
      <c r="R407" s="3">
        <v>0</v>
      </c>
      <c r="S407" s="3">
        <v>0</v>
      </c>
      <c r="T407" s="3">
        <v>0</v>
      </c>
      <c r="U407" s="3">
        <v>0</v>
      </c>
      <c r="V407" s="3">
        <v>0</v>
      </c>
      <c r="W407" s="3">
        <v>0</v>
      </c>
      <c r="X407" s="3">
        <v>0</v>
      </c>
      <c r="Y407" s="3">
        <v>60</v>
      </c>
      <c r="Z407" s="3">
        <v>0</v>
      </c>
      <c r="AA407" s="3">
        <v>0</v>
      </c>
      <c r="AB407" s="3">
        <v>0</v>
      </c>
      <c r="AC407" s="3">
        <v>0</v>
      </c>
      <c r="AD407" s="3">
        <v>0</v>
      </c>
      <c r="AE407" s="3">
        <v>15</v>
      </c>
      <c r="AF407" s="3">
        <v>-15</v>
      </c>
      <c r="AG407" s="3">
        <v>5</v>
      </c>
      <c r="AH407" s="3">
        <v>0</v>
      </c>
      <c r="AI407" s="3">
        <v>0</v>
      </c>
      <c r="AJ407" s="3">
        <v>0</v>
      </c>
      <c r="AK407" s="3">
        <v>0</v>
      </c>
      <c r="AL407" s="3" t="s">
        <v>157</v>
      </c>
      <c r="AM407" s="3" t="s">
        <v>122</v>
      </c>
      <c r="AN407" s="3" t="s">
        <v>1976</v>
      </c>
      <c r="AO407" s="3" t="s">
        <v>1805</v>
      </c>
      <c r="AP407" s="3">
        <v>35</v>
      </c>
      <c r="AQ407" s="3">
        <v>1.5</v>
      </c>
      <c r="AR407">
        <v>800</v>
      </c>
      <c r="AS407">
        <v>10</v>
      </c>
      <c r="AT407" s="6" t="s">
        <v>50</v>
      </c>
      <c r="AU407" s="6" t="s">
        <v>50</v>
      </c>
      <c r="AV407" s="6" t="s">
        <v>50</v>
      </c>
      <c r="AW407" s="6" t="s">
        <v>50</v>
      </c>
      <c r="AX407" s="6" t="s">
        <v>50</v>
      </c>
      <c r="AY407" s="6" t="s">
        <v>50</v>
      </c>
      <c r="AZ407" s="6" t="s">
        <v>50</v>
      </c>
      <c r="BA407" s="6" t="s">
        <v>50</v>
      </c>
      <c r="BB407" s="6" t="s">
        <v>50</v>
      </c>
      <c r="BC407" s="6" t="s">
        <v>50</v>
      </c>
      <c r="BD407" s="6" t="s">
        <v>1799</v>
      </c>
      <c r="BE407" s="6" t="s">
        <v>50</v>
      </c>
      <c r="BF407" s="6" t="s">
        <v>50</v>
      </c>
      <c r="BG407" s="6" t="s">
        <v>50</v>
      </c>
      <c r="BH407" s="6" t="s">
        <v>50</v>
      </c>
      <c r="BI407">
        <v>1</v>
      </c>
      <c r="BJ407">
        <v>608</v>
      </c>
      <c r="BK407">
        <v>3</v>
      </c>
      <c r="BL407">
        <v>10</v>
      </c>
      <c r="BM407">
        <v>0</v>
      </c>
      <c r="BN407">
        <v>0</v>
      </c>
      <c r="BO407">
        <v>1</v>
      </c>
      <c r="BP407" s="6" t="s">
        <v>50</v>
      </c>
      <c r="BQ407">
        <v>0</v>
      </c>
      <c r="BR407" s="6" t="s">
        <v>3526</v>
      </c>
      <c r="BS407">
        <v>18</v>
      </c>
      <c r="BT407" s="6" t="s">
        <v>50</v>
      </c>
      <c r="BU407">
        <v>0</v>
      </c>
      <c r="BV407" s="6" t="s">
        <v>50</v>
      </c>
      <c r="BW407">
        <v>0</v>
      </c>
      <c r="BX407" s="6" t="s">
        <v>3553</v>
      </c>
      <c r="BY407">
        <v>18</v>
      </c>
      <c r="BZ407" s="6" t="s">
        <v>3798</v>
      </c>
      <c r="CA407">
        <v>18</v>
      </c>
      <c r="CB407" s="6" t="s">
        <v>50</v>
      </c>
      <c r="CC407">
        <v>0</v>
      </c>
      <c r="CD407" s="6" t="s">
        <v>50</v>
      </c>
      <c r="CE407">
        <v>0</v>
      </c>
      <c r="CF407" s="6" t="s">
        <v>50</v>
      </c>
      <c r="CG407">
        <v>0</v>
      </c>
      <c r="CH407" s="6" t="s">
        <v>50</v>
      </c>
      <c r="CI407">
        <v>0</v>
      </c>
    </row>
    <row r="408" spans="1:87" s="29" customFormat="1" ht="15.75" customHeight="1" x14ac:dyDescent="0.2">
      <c r="A408" s="27">
        <f t="shared" si="5"/>
        <v>2406</v>
      </c>
      <c r="B408" s="27" t="s">
        <v>97</v>
      </c>
      <c r="C408" s="27" t="s">
        <v>2289</v>
      </c>
      <c r="D408" s="28" t="s">
        <v>2290</v>
      </c>
      <c r="E408" s="28" t="s">
        <v>2232</v>
      </c>
      <c r="F408" s="27">
        <v>0</v>
      </c>
      <c r="G408" s="27">
        <v>300</v>
      </c>
      <c r="H408" s="27">
        <v>0</v>
      </c>
      <c r="I408" s="27">
        <v>20</v>
      </c>
      <c r="J408" s="27">
        <v>150</v>
      </c>
      <c r="K408" s="27">
        <v>1</v>
      </c>
      <c r="L408" s="27">
        <v>0</v>
      </c>
      <c r="M408" s="27">
        <v>0</v>
      </c>
      <c r="N408" s="27">
        <v>0</v>
      </c>
      <c r="O408" s="27">
        <v>0</v>
      </c>
      <c r="P408" s="27">
        <v>0</v>
      </c>
      <c r="Q408" s="27">
        <v>0</v>
      </c>
      <c r="R408" s="27">
        <v>0</v>
      </c>
      <c r="S408" s="27">
        <v>0</v>
      </c>
      <c r="T408" s="27">
        <v>0</v>
      </c>
      <c r="U408" s="27">
        <v>0</v>
      </c>
      <c r="V408" s="27">
        <v>0</v>
      </c>
      <c r="W408" s="27">
        <v>0</v>
      </c>
      <c r="X408" s="27">
        <v>0</v>
      </c>
      <c r="Y408" s="27">
        <v>0</v>
      </c>
      <c r="Z408" s="27">
        <v>0</v>
      </c>
      <c r="AA408" s="27">
        <v>0</v>
      </c>
      <c r="AB408" s="27">
        <v>0</v>
      </c>
      <c r="AC408" s="27">
        <v>0</v>
      </c>
      <c r="AD408" s="27">
        <v>0</v>
      </c>
      <c r="AE408" s="27">
        <v>0</v>
      </c>
      <c r="AF408" s="27">
        <v>0</v>
      </c>
      <c r="AG408" s="27">
        <v>0</v>
      </c>
      <c r="AH408" s="27">
        <v>0</v>
      </c>
      <c r="AI408" s="27">
        <v>0</v>
      </c>
      <c r="AJ408" s="27">
        <v>0</v>
      </c>
      <c r="AK408" s="27">
        <v>0</v>
      </c>
      <c r="AL408" s="27" t="s">
        <v>31</v>
      </c>
      <c r="AM408" s="27" t="s">
        <v>48</v>
      </c>
      <c r="AN408" s="27" t="s">
        <v>1969</v>
      </c>
      <c r="AO408" s="27" t="s">
        <v>50</v>
      </c>
      <c r="AP408" s="27">
        <v>30</v>
      </c>
      <c r="AQ408" s="27">
        <v>20</v>
      </c>
      <c r="AR408" s="29">
        <v>1500</v>
      </c>
      <c r="AS408" s="29">
        <v>1200</v>
      </c>
      <c r="AT408" s="30" t="s">
        <v>50</v>
      </c>
      <c r="AU408" s="30" t="s">
        <v>50</v>
      </c>
      <c r="AV408" s="30" t="s">
        <v>50</v>
      </c>
      <c r="AW408" s="30" t="s">
        <v>50</v>
      </c>
      <c r="AX408" s="30" t="s">
        <v>50</v>
      </c>
      <c r="AY408" s="30" t="s">
        <v>50</v>
      </c>
      <c r="AZ408" s="30" t="s">
        <v>50</v>
      </c>
      <c r="BA408" s="30" t="s">
        <v>50</v>
      </c>
      <c r="BB408" s="30" t="s">
        <v>50</v>
      </c>
      <c r="BC408" s="30" t="s">
        <v>50</v>
      </c>
      <c r="BD408" s="30" t="s">
        <v>50</v>
      </c>
      <c r="BE408" s="30" t="s">
        <v>50</v>
      </c>
      <c r="BF408" s="30" t="s">
        <v>50</v>
      </c>
      <c r="BG408" s="30" t="s">
        <v>50</v>
      </c>
      <c r="BH408" s="30" t="s">
        <v>50</v>
      </c>
      <c r="BI408" s="29">
        <v>0</v>
      </c>
      <c r="BJ408" s="29">
        <v>0</v>
      </c>
      <c r="BK408" s="29">
        <v>1</v>
      </c>
      <c r="BL408" s="29">
        <v>30</v>
      </c>
      <c r="BM408" s="29">
        <v>0</v>
      </c>
      <c r="BN408" s="29">
        <v>0</v>
      </c>
      <c r="BO408" s="29">
        <v>0</v>
      </c>
      <c r="BP408" s="30" t="s">
        <v>50</v>
      </c>
      <c r="BQ408" s="29">
        <v>0</v>
      </c>
      <c r="BR408" s="30" t="s">
        <v>50</v>
      </c>
      <c r="BS408" s="29">
        <v>0</v>
      </c>
      <c r="BT408" s="30" t="s">
        <v>50</v>
      </c>
      <c r="BU408" s="29">
        <v>0</v>
      </c>
      <c r="BV408" s="30" t="s">
        <v>50</v>
      </c>
      <c r="BW408" s="29">
        <v>0</v>
      </c>
      <c r="BX408" s="30" t="s">
        <v>50</v>
      </c>
      <c r="BY408" s="29">
        <v>0</v>
      </c>
      <c r="BZ408" s="30" t="s">
        <v>50</v>
      </c>
      <c r="CA408" s="29">
        <v>0</v>
      </c>
      <c r="CB408" s="30" t="s">
        <v>50</v>
      </c>
      <c r="CC408" s="29">
        <v>0</v>
      </c>
      <c r="CD408" s="30" t="s">
        <v>50</v>
      </c>
      <c r="CE408" s="29">
        <v>0</v>
      </c>
      <c r="CF408" s="30" t="s">
        <v>50</v>
      </c>
      <c r="CG408" s="29">
        <v>0</v>
      </c>
      <c r="CH408" s="30" t="s">
        <v>50</v>
      </c>
      <c r="CI408" s="29">
        <v>0</v>
      </c>
    </row>
    <row r="409" spans="1:87" ht="15.75" customHeight="1" x14ac:dyDescent="0.2">
      <c r="A409" s="3">
        <f t="shared" si="5"/>
        <v>2407</v>
      </c>
      <c r="B409" s="3" t="s">
        <v>382</v>
      </c>
      <c r="C409" s="3" t="s">
        <v>120</v>
      </c>
      <c r="D409" s="4" t="s">
        <v>108</v>
      </c>
      <c r="E409" s="4" t="s">
        <v>138</v>
      </c>
      <c r="F409" s="3">
        <v>0</v>
      </c>
      <c r="G409" s="3">
        <v>100</v>
      </c>
      <c r="H409" s="3">
        <v>0</v>
      </c>
      <c r="I409" s="3">
        <v>20</v>
      </c>
      <c r="J409" s="3">
        <v>0</v>
      </c>
      <c r="K409" s="3">
        <v>1</v>
      </c>
      <c r="L409" s="3">
        <v>0</v>
      </c>
      <c r="M409" s="3">
        <v>0</v>
      </c>
      <c r="N409" s="3">
        <v>0</v>
      </c>
      <c r="O409" s="3">
        <v>0</v>
      </c>
      <c r="P409" s="3">
        <v>0</v>
      </c>
      <c r="Q409" s="3">
        <v>0</v>
      </c>
      <c r="R409" s="3">
        <v>0</v>
      </c>
      <c r="S409" s="3">
        <v>0</v>
      </c>
      <c r="T409" s="3">
        <v>0</v>
      </c>
      <c r="U409" s="3">
        <v>0</v>
      </c>
      <c r="V409" s="3">
        <v>0</v>
      </c>
      <c r="W409" s="3">
        <v>0</v>
      </c>
      <c r="X409" s="3">
        <v>0</v>
      </c>
      <c r="Y409" s="3">
        <v>50</v>
      </c>
      <c r="Z409" s="3">
        <v>0</v>
      </c>
      <c r="AA409" s="3">
        <v>0</v>
      </c>
      <c r="AB409" s="3">
        <v>0</v>
      </c>
      <c r="AC409" s="3">
        <v>0</v>
      </c>
      <c r="AD409" s="3">
        <v>0</v>
      </c>
      <c r="AE409" s="3">
        <v>20</v>
      </c>
      <c r="AF409" s="3">
        <v>-20</v>
      </c>
      <c r="AG409" s="3">
        <v>0</v>
      </c>
      <c r="AH409" s="3">
        <v>-10</v>
      </c>
      <c r="AI409" s="3">
        <v>0</v>
      </c>
      <c r="AJ409" s="3">
        <v>0</v>
      </c>
      <c r="AK409" s="3">
        <v>0</v>
      </c>
      <c r="AL409" s="3" t="s">
        <v>31</v>
      </c>
      <c r="AM409" s="3" t="s">
        <v>123</v>
      </c>
      <c r="AN409" s="3" t="s">
        <v>1978</v>
      </c>
      <c r="AO409" s="3" t="s">
        <v>1806</v>
      </c>
      <c r="AP409" s="3">
        <v>30</v>
      </c>
      <c r="AQ409" s="3">
        <v>1.2</v>
      </c>
      <c r="AR409">
        <v>300</v>
      </c>
      <c r="AS409">
        <v>10</v>
      </c>
      <c r="AT409" s="6" t="s">
        <v>150</v>
      </c>
      <c r="AU409" s="6" t="s">
        <v>150</v>
      </c>
      <c r="AV409" s="6" t="s">
        <v>150</v>
      </c>
      <c r="AW409" s="6" t="s">
        <v>150</v>
      </c>
      <c r="AX409" s="6" t="s">
        <v>150</v>
      </c>
      <c r="AY409" s="6" t="s">
        <v>150</v>
      </c>
      <c r="AZ409" s="6" t="s">
        <v>150</v>
      </c>
      <c r="BA409" s="6" t="s">
        <v>150</v>
      </c>
      <c r="BB409" s="6" t="s">
        <v>150</v>
      </c>
      <c r="BC409" s="6" t="s">
        <v>150</v>
      </c>
      <c r="BD409" s="6" t="s">
        <v>123</v>
      </c>
      <c r="BE409" s="6" t="s">
        <v>50</v>
      </c>
      <c r="BF409" s="6" t="s">
        <v>50</v>
      </c>
      <c r="BG409" s="6" t="s">
        <v>50</v>
      </c>
      <c r="BH409" s="6" t="s">
        <v>50</v>
      </c>
      <c r="BI409">
        <v>1</v>
      </c>
      <c r="BJ409">
        <v>630</v>
      </c>
      <c r="BK409">
        <v>2</v>
      </c>
      <c r="BL409">
        <v>10</v>
      </c>
      <c r="BM409">
        <v>0</v>
      </c>
      <c r="BN409">
        <v>0</v>
      </c>
      <c r="BO409">
        <v>0</v>
      </c>
      <c r="BP409" s="6" t="s">
        <v>50</v>
      </c>
      <c r="BQ409">
        <v>0</v>
      </c>
      <c r="BR409" s="6" t="s">
        <v>50</v>
      </c>
      <c r="BS409">
        <v>0</v>
      </c>
      <c r="BT409" s="6" t="s">
        <v>3554</v>
      </c>
      <c r="BU409">
        <v>10</v>
      </c>
      <c r="BV409" s="6" t="s">
        <v>50</v>
      </c>
      <c r="BW409">
        <v>0</v>
      </c>
      <c r="BX409" s="6" t="s">
        <v>50</v>
      </c>
      <c r="BY409">
        <v>0</v>
      </c>
      <c r="BZ409" s="6" t="s">
        <v>3799</v>
      </c>
      <c r="CA409">
        <v>25</v>
      </c>
      <c r="CB409" s="6" t="s">
        <v>50</v>
      </c>
      <c r="CC409">
        <v>0</v>
      </c>
      <c r="CD409" s="6" t="s">
        <v>50</v>
      </c>
      <c r="CE409">
        <v>0</v>
      </c>
      <c r="CF409" s="6" t="s">
        <v>50</v>
      </c>
      <c r="CG409">
        <v>0</v>
      </c>
      <c r="CH409" s="6" t="s">
        <v>50</v>
      </c>
      <c r="CI409">
        <v>0</v>
      </c>
    </row>
    <row r="410" spans="1:87" ht="15.75" customHeight="1" x14ac:dyDescent="0.2">
      <c r="A410" s="3">
        <f t="shared" si="5"/>
        <v>2408</v>
      </c>
      <c r="B410" s="3" t="s">
        <v>1584</v>
      </c>
      <c r="C410" s="3" t="s">
        <v>1576</v>
      </c>
      <c r="D410" s="4" t="s">
        <v>1575</v>
      </c>
      <c r="E410" s="4" t="s">
        <v>1577</v>
      </c>
      <c r="F410" s="3">
        <v>0</v>
      </c>
      <c r="G410" s="3">
        <v>100</v>
      </c>
      <c r="H410" s="3">
        <v>0</v>
      </c>
      <c r="I410" s="3">
        <v>20</v>
      </c>
      <c r="J410" s="3">
        <v>0</v>
      </c>
      <c r="K410" s="3">
        <v>1</v>
      </c>
      <c r="L410" s="3">
        <v>0</v>
      </c>
      <c r="M410" s="3">
        <v>0</v>
      </c>
      <c r="N410" s="3">
        <v>0</v>
      </c>
      <c r="O410" s="3">
        <v>0</v>
      </c>
      <c r="P410" s="3">
        <v>0</v>
      </c>
      <c r="Q410" s="3">
        <v>0</v>
      </c>
      <c r="R410" s="3">
        <v>0</v>
      </c>
      <c r="S410" s="3">
        <v>0</v>
      </c>
      <c r="T410" s="3">
        <v>0</v>
      </c>
      <c r="U410" s="3">
        <v>0</v>
      </c>
      <c r="V410" s="3">
        <v>0</v>
      </c>
      <c r="W410" s="3">
        <v>0</v>
      </c>
      <c r="X410" s="3">
        <v>0</v>
      </c>
      <c r="Y410" s="3">
        <v>60</v>
      </c>
      <c r="Z410" s="3">
        <v>0</v>
      </c>
      <c r="AA410" s="3">
        <v>0</v>
      </c>
      <c r="AB410" s="3">
        <v>0</v>
      </c>
      <c r="AC410" s="3">
        <v>0</v>
      </c>
      <c r="AD410" s="3">
        <v>0</v>
      </c>
      <c r="AE410" s="3">
        <v>0</v>
      </c>
      <c r="AF410" s="3">
        <v>0</v>
      </c>
      <c r="AG410" s="3">
        <v>0</v>
      </c>
      <c r="AH410" s="3">
        <v>5</v>
      </c>
      <c r="AI410" s="3">
        <v>0</v>
      </c>
      <c r="AJ410" s="3">
        <v>0</v>
      </c>
      <c r="AK410" s="3">
        <v>0</v>
      </c>
      <c r="AL410" s="3" t="s">
        <v>31</v>
      </c>
      <c r="AM410" s="3" t="s">
        <v>123</v>
      </c>
      <c r="AN410" s="3" t="s">
        <v>1978</v>
      </c>
      <c r="AO410" s="3" t="s">
        <v>1805</v>
      </c>
      <c r="AP410" s="3">
        <v>30</v>
      </c>
      <c r="AQ410" s="3">
        <v>1.5</v>
      </c>
      <c r="AR410">
        <v>300</v>
      </c>
      <c r="AS410">
        <v>10</v>
      </c>
      <c r="AT410" s="6" t="s">
        <v>50</v>
      </c>
      <c r="AU410" s="6" t="s">
        <v>50</v>
      </c>
      <c r="AV410" s="6" t="s">
        <v>50</v>
      </c>
      <c r="AW410" s="6" t="s">
        <v>50</v>
      </c>
      <c r="AX410" s="6" t="s">
        <v>50</v>
      </c>
      <c r="AY410" s="6" t="s">
        <v>50</v>
      </c>
      <c r="AZ410" s="6" t="s">
        <v>50</v>
      </c>
      <c r="BA410" s="6" t="s">
        <v>50</v>
      </c>
      <c r="BB410" s="6" t="s">
        <v>50</v>
      </c>
      <c r="BC410" s="6" t="s">
        <v>50</v>
      </c>
      <c r="BD410" s="6" t="s">
        <v>123</v>
      </c>
      <c r="BE410" s="6" t="s">
        <v>50</v>
      </c>
      <c r="BF410" s="6" t="s">
        <v>50</v>
      </c>
      <c r="BG410" s="6" t="s">
        <v>50</v>
      </c>
      <c r="BH410" s="6" t="s">
        <v>50</v>
      </c>
      <c r="BI410">
        <v>1</v>
      </c>
      <c r="BJ410">
        <v>631</v>
      </c>
      <c r="BK410">
        <v>2</v>
      </c>
      <c r="BL410">
        <v>30</v>
      </c>
      <c r="BM410">
        <v>0</v>
      </c>
      <c r="BN410">
        <v>0</v>
      </c>
      <c r="BO410">
        <v>1</v>
      </c>
      <c r="BP410" s="6" t="s">
        <v>50</v>
      </c>
      <c r="BQ410">
        <v>0</v>
      </c>
      <c r="BR410" s="6" t="s">
        <v>50</v>
      </c>
      <c r="BS410">
        <v>0</v>
      </c>
      <c r="BT410" s="6" t="s">
        <v>50</v>
      </c>
      <c r="BU410">
        <v>0</v>
      </c>
      <c r="BV410" s="6" t="s">
        <v>50</v>
      </c>
      <c r="BW410">
        <v>0</v>
      </c>
      <c r="BX410" s="6" t="s">
        <v>50</v>
      </c>
      <c r="BY410">
        <v>0</v>
      </c>
      <c r="BZ410" s="6" t="s">
        <v>3799</v>
      </c>
      <c r="CA410">
        <v>25</v>
      </c>
      <c r="CB410" s="6" t="s">
        <v>50</v>
      </c>
      <c r="CC410">
        <v>0</v>
      </c>
      <c r="CD410" s="6" t="s">
        <v>50</v>
      </c>
      <c r="CE410">
        <v>0</v>
      </c>
      <c r="CF410" s="6" t="s">
        <v>50</v>
      </c>
      <c r="CG410">
        <v>0</v>
      </c>
      <c r="CH410" s="6" t="s">
        <v>50</v>
      </c>
      <c r="CI410">
        <v>0</v>
      </c>
    </row>
    <row r="411" spans="1:87" ht="15.75" customHeight="1" x14ac:dyDescent="0.2">
      <c r="A411" s="3">
        <f t="shared" si="5"/>
        <v>2409</v>
      </c>
      <c r="B411" s="3" t="s">
        <v>3540</v>
      </c>
      <c r="C411" s="3" t="s">
        <v>3540</v>
      </c>
      <c r="D411" s="4" t="s">
        <v>3541</v>
      </c>
      <c r="E411" s="4" t="s">
        <v>3542</v>
      </c>
      <c r="F411" s="3">
        <v>0</v>
      </c>
      <c r="G411" s="3">
        <v>100</v>
      </c>
      <c r="H411" s="3">
        <v>0</v>
      </c>
      <c r="I411" s="3">
        <v>20</v>
      </c>
      <c r="J411" s="3">
        <v>0</v>
      </c>
      <c r="K411" s="3">
        <v>1</v>
      </c>
      <c r="L411" s="3">
        <v>0</v>
      </c>
      <c r="M411" s="3">
        <v>0</v>
      </c>
      <c r="N411" s="3">
        <v>0</v>
      </c>
      <c r="O411" s="3">
        <v>0</v>
      </c>
      <c r="P411" s="3">
        <v>0</v>
      </c>
      <c r="Q411" s="3">
        <v>0</v>
      </c>
      <c r="R411" s="3">
        <v>0</v>
      </c>
      <c r="S411" s="3">
        <v>0</v>
      </c>
      <c r="T411" s="3">
        <v>0</v>
      </c>
      <c r="U411" s="3">
        <v>0</v>
      </c>
      <c r="V411" s="3">
        <v>0</v>
      </c>
      <c r="W411" s="3">
        <v>0</v>
      </c>
      <c r="X411" s="3">
        <v>0</v>
      </c>
      <c r="Y411" s="3">
        <v>50</v>
      </c>
      <c r="Z411" s="3">
        <v>0</v>
      </c>
      <c r="AA411" s="3">
        <v>0</v>
      </c>
      <c r="AB411" s="3">
        <v>0</v>
      </c>
      <c r="AC411" s="3">
        <v>0</v>
      </c>
      <c r="AD411" s="3">
        <v>0</v>
      </c>
      <c r="AE411" s="3">
        <v>0</v>
      </c>
      <c r="AF411" s="3">
        <v>0</v>
      </c>
      <c r="AG411" s="3">
        <v>0</v>
      </c>
      <c r="AH411" s="3">
        <v>-10</v>
      </c>
      <c r="AI411" s="3">
        <v>0</v>
      </c>
      <c r="AJ411" s="3">
        <v>0</v>
      </c>
      <c r="AK411" s="3">
        <v>0</v>
      </c>
      <c r="AL411" s="3" t="s">
        <v>31</v>
      </c>
      <c r="AM411" s="3" t="s">
        <v>123</v>
      </c>
      <c r="AN411" s="3" t="s">
        <v>1978</v>
      </c>
      <c r="AO411" s="3" t="s">
        <v>50</v>
      </c>
      <c r="AP411" s="3">
        <v>30</v>
      </c>
      <c r="AQ411" s="3">
        <v>1.2</v>
      </c>
      <c r="AR411">
        <v>300</v>
      </c>
      <c r="AS411">
        <v>10</v>
      </c>
      <c r="AT411" s="6" t="s">
        <v>50</v>
      </c>
      <c r="AU411" s="6" t="s">
        <v>50</v>
      </c>
      <c r="AV411" s="6" t="s">
        <v>50</v>
      </c>
      <c r="AW411" s="6" t="s">
        <v>50</v>
      </c>
      <c r="AX411" s="6" t="s">
        <v>50</v>
      </c>
      <c r="AY411" s="6" t="s">
        <v>50</v>
      </c>
      <c r="AZ411" s="6" t="s">
        <v>50</v>
      </c>
      <c r="BA411" s="6" t="s">
        <v>50</v>
      </c>
      <c r="BB411" s="6" t="s">
        <v>50</v>
      </c>
      <c r="BC411" s="6" t="s">
        <v>50</v>
      </c>
      <c r="BD411" s="6" t="s">
        <v>123</v>
      </c>
      <c r="BE411" s="6" t="s">
        <v>50</v>
      </c>
      <c r="BF411" s="6" t="s">
        <v>50</v>
      </c>
      <c r="BG411" s="6" t="s">
        <v>50</v>
      </c>
      <c r="BH411" s="6" t="s">
        <v>50</v>
      </c>
      <c r="BI411">
        <v>1</v>
      </c>
      <c r="BJ411">
        <v>634</v>
      </c>
      <c r="BK411">
        <v>2</v>
      </c>
      <c r="BL411">
        <v>10</v>
      </c>
      <c r="BM411">
        <v>0</v>
      </c>
      <c r="BN411">
        <v>0</v>
      </c>
      <c r="BO411">
        <v>1</v>
      </c>
      <c r="BP411" s="6" t="s">
        <v>50</v>
      </c>
      <c r="BQ411">
        <v>0</v>
      </c>
      <c r="BR411" s="6" t="s">
        <v>3550</v>
      </c>
      <c r="BS411">
        <v>10</v>
      </c>
      <c r="BT411" s="6" t="s">
        <v>3554</v>
      </c>
      <c r="BU411">
        <v>15</v>
      </c>
      <c r="BV411" s="6" t="s">
        <v>3536</v>
      </c>
      <c r="BW411">
        <v>15</v>
      </c>
      <c r="BX411" s="6" t="s">
        <v>50</v>
      </c>
      <c r="BY411">
        <v>0</v>
      </c>
      <c r="BZ411" s="6" t="s">
        <v>3799</v>
      </c>
      <c r="CA411">
        <v>25</v>
      </c>
      <c r="CB411" s="6" t="s">
        <v>50</v>
      </c>
      <c r="CC411">
        <v>0</v>
      </c>
      <c r="CD411" s="6" t="s">
        <v>50</v>
      </c>
      <c r="CE411">
        <v>0</v>
      </c>
      <c r="CF411" s="6" t="s">
        <v>50</v>
      </c>
      <c r="CG411">
        <v>0</v>
      </c>
      <c r="CH411" s="6" t="s">
        <v>50</v>
      </c>
      <c r="CI411">
        <v>0</v>
      </c>
    </row>
    <row r="412" spans="1:87" ht="15.75" customHeight="1" x14ac:dyDescent="0.2">
      <c r="A412" s="3">
        <f t="shared" si="5"/>
        <v>2410</v>
      </c>
      <c r="B412" s="3" t="s">
        <v>1798</v>
      </c>
      <c r="C412" s="3" t="s">
        <v>1798</v>
      </c>
      <c r="D412" s="4" t="s">
        <v>1791</v>
      </c>
      <c r="E412" s="4" t="s">
        <v>1792</v>
      </c>
      <c r="F412" s="3">
        <v>0</v>
      </c>
      <c r="G412" s="3">
        <v>100</v>
      </c>
      <c r="H412" s="3">
        <v>0</v>
      </c>
      <c r="I412" s="3">
        <v>20</v>
      </c>
      <c r="J412" s="3">
        <v>0</v>
      </c>
      <c r="K412" s="3">
        <v>1</v>
      </c>
      <c r="L412" s="3">
        <v>0</v>
      </c>
      <c r="M412" s="3">
        <v>0</v>
      </c>
      <c r="N412" s="3">
        <v>0</v>
      </c>
      <c r="O412" s="3">
        <v>0</v>
      </c>
      <c r="P412" s="3">
        <v>0</v>
      </c>
      <c r="Q412" s="3">
        <v>0</v>
      </c>
      <c r="R412" s="3">
        <v>0</v>
      </c>
      <c r="S412" s="3">
        <v>0</v>
      </c>
      <c r="T412" s="3">
        <v>0</v>
      </c>
      <c r="U412" s="3">
        <v>0</v>
      </c>
      <c r="V412" s="3">
        <v>0</v>
      </c>
      <c r="W412" s="3">
        <v>0</v>
      </c>
      <c r="X412" s="3">
        <v>0</v>
      </c>
      <c r="Y412" s="3">
        <v>70</v>
      </c>
      <c r="Z412" s="3">
        <v>0</v>
      </c>
      <c r="AA412" s="3">
        <v>0</v>
      </c>
      <c r="AB412" s="3">
        <v>0</v>
      </c>
      <c r="AC412" s="3">
        <v>0</v>
      </c>
      <c r="AD412" s="3">
        <v>0</v>
      </c>
      <c r="AE412" s="3">
        <v>20</v>
      </c>
      <c r="AF412" s="3">
        <v>-20</v>
      </c>
      <c r="AG412" s="3">
        <v>0</v>
      </c>
      <c r="AH412" s="3">
        <v>3</v>
      </c>
      <c r="AI412" s="3">
        <v>0</v>
      </c>
      <c r="AJ412" s="3">
        <v>0</v>
      </c>
      <c r="AK412" s="3">
        <v>0</v>
      </c>
      <c r="AL412" s="3" t="s">
        <v>31</v>
      </c>
      <c r="AM412" s="3" t="s">
        <v>123</v>
      </c>
      <c r="AN412" s="3" t="s">
        <v>2552</v>
      </c>
      <c r="AO412" s="3" t="s">
        <v>50</v>
      </c>
      <c r="AP412" s="3">
        <v>40</v>
      </c>
      <c r="AQ412" s="3">
        <v>1.4</v>
      </c>
      <c r="AR412">
        <v>500</v>
      </c>
      <c r="AS412">
        <v>10</v>
      </c>
      <c r="AT412" s="6" t="s">
        <v>50</v>
      </c>
      <c r="AU412" s="6" t="s">
        <v>50</v>
      </c>
      <c r="AV412" s="6" t="s">
        <v>50</v>
      </c>
      <c r="AW412" s="6" t="s">
        <v>50</v>
      </c>
      <c r="AX412" s="6" t="s">
        <v>50</v>
      </c>
      <c r="AY412" s="6" t="s">
        <v>50</v>
      </c>
      <c r="AZ412" s="6" t="s">
        <v>50</v>
      </c>
      <c r="BA412" s="6" t="s">
        <v>50</v>
      </c>
      <c r="BB412" s="6" t="s">
        <v>50</v>
      </c>
      <c r="BC412" s="6" t="s">
        <v>50</v>
      </c>
      <c r="BD412" s="6" t="s">
        <v>123</v>
      </c>
      <c r="BE412" s="6" t="s">
        <v>1799</v>
      </c>
      <c r="BF412" s="6" t="s">
        <v>50</v>
      </c>
      <c r="BG412" s="6" t="s">
        <v>50</v>
      </c>
      <c r="BH412" s="6" t="s">
        <v>50</v>
      </c>
      <c r="BI412">
        <v>1</v>
      </c>
      <c r="BJ412">
        <v>632</v>
      </c>
      <c r="BK412">
        <v>3</v>
      </c>
      <c r="BL412">
        <v>10</v>
      </c>
      <c r="BM412">
        <v>0</v>
      </c>
      <c r="BN412">
        <v>0</v>
      </c>
      <c r="BO412">
        <v>0</v>
      </c>
      <c r="BP412" s="6" t="s">
        <v>50</v>
      </c>
      <c r="BQ412">
        <v>0</v>
      </c>
      <c r="BR412" s="6" t="s">
        <v>3550</v>
      </c>
      <c r="BS412">
        <v>20</v>
      </c>
      <c r="BT412" s="6" t="s">
        <v>50</v>
      </c>
      <c r="BU412">
        <v>0</v>
      </c>
      <c r="BV412" s="6" t="s">
        <v>50</v>
      </c>
      <c r="BW412">
        <v>0</v>
      </c>
      <c r="BX412" s="6" t="s">
        <v>3553</v>
      </c>
      <c r="BY412">
        <v>15</v>
      </c>
      <c r="BZ412" s="6" t="s">
        <v>3799</v>
      </c>
      <c r="CA412">
        <v>20</v>
      </c>
      <c r="CB412" s="6" t="s">
        <v>3798</v>
      </c>
      <c r="CC412">
        <v>25</v>
      </c>
      <c r="CD412" s="6" t="s">
        <v>3800</v>
      </c>
      <c r="CE412">
        <v>12</v>
      </c>
      <c r="CF412" s="6" t="s">
        <v>50</v>
      </c>
      <c r="CG412">
        <v>0</v>
      </c>
      <c r="CH412" s="6" t="s">
        <v>3552</v>
      </c>
      <c r="CI412">
        <v>20</v>
      </c>
    </row>
    <row r="413" spans="1:87" ht="15.75" customHeight="1" x14ac:dyDescent="0.2">
      <c r="A413" s="3">
        <f t="shared" si="5"/>
        <v>2411</v>
      </c>
      <c r="B413" s="3" t="s">
        <v>2897</v>
      </c>
      <c r="C413" s="3" t="s">
        <v>2897</v>
      </c>
      <c r="D413" s="4" t="s">
        <v>2898</v>
      </c>
      <c r="E413" s="4" t="s">
        <v>2899</v>
      </c>
      <c r="F413" s="3">
        <v>0</v>
      </c>
      <c r="G413" s="3">
        <v>100</v>
      </c>
      <c r="H413" s="3">
        <v>0</v>
      </c>
      <c r="I413" s="3">
        <v>20</v>
      </c>
      <c r="J413" s="3">
        <v>0</v>
      </c>
      <c r="K413" s="3">
        <v>1</v>
      </c>
      <c r="L413" s="3">
        <v>0</v>
      </c>
      <c r="M413" s="3">
        <v>0</v>
      </c>
      <c r="N413" s="3">
        <v>0</v>
      </c>
      <c r="O413" s="3">
        <v>0</v>
      </c>
      <c r="P413" s="3">
        <v>0</v>
      </c>
      <c r="Q413" s="3">
        <v>0</v>
      </c>
      <c r="R413" s="3">
        <v>0</v>
      </c>
      <c r="S413" s="3">
        <v>0</v>
      </c>
      <c r="T413" s="3">
        <v>0</v>
      </c>
      <c r="U413" s="3">
        <v>0</v>
      </c>
      <c r="V413" s="3">
        <v>0</v>
      </c>
      <c r="W413" s="3">
        <v>0</v>
      </c>
      <c r="X413" s="3">
        <v>0</v>
      </c>
      <c r="Y413" s="3">
        <v>100</v>
      </c>
      <c r="Z413" s="3">
        <v>0</v>
      </c>
      <c r="AA413" s="3">
        <v>0</v>
      </c>
      <c r="AB413" s="3">
        <v>0</v>
      </c>
      <c r="AC413" s="3">
        <v>0</v>
      </c>
      <c r="AD413" s="3">
        <v>0</v>
      </c>
      <c r="AE413" s="3">
        <v>-10</v>
      </c>
      <c r="AF413" s="3">
        <v>10</v>
      </c>
      <c r="AG413" s="3">
        <v>10</v>
      </c>
      <c r="AH413" s="3">
        <v>22</v>
      </c>
      <c r="AI413" s="3">
        <v>0</v>
      </c>
      <c r="AJ413" s="3">
        <v>0</v>
      </c>
      <c r="AK413" s="3">
        <v>0</v>
      </c>
      <c r="AL413" s="3" t="s">
        <v>31</v>
      </c>
      <c r="AM413" s="3" t="s">
        <v>123</v>
      </c>
      <c r="AN413" s="3" t="s">
        <v>2552</v>
      </c>
      <c r="AO413" s="3" t="s">
        <v>50</v>
      </c>
      <c r="AP413" s="3">
        <v>40</v>
      </c>
      <c r="AQ413" s="3">
        <v>1.9</v>
      </c>
      <c r="AR413">
        <v>500</v>
      </c>
      <c r="AS413">
        <v>10</v>
      </c>
      <c r="AT413" s="6" t="s">
        <v>50</v>
      </c>
      <c r="AU413" s="6" t="s">
        <v>50</v>
      </c>
      <c r="AV413" s="6" t="s">
        <v>50</v>
      </c>
      <c r="AW413" s="6" t="s">
        <v>50</v>
      </c>
      <c r="AX413" s="6" t="s">
        <v>50</v>
      </c>
      <c r="AY413" s="6" t="s">
        <v>50</v>
      </c>
      <c r="AZ413" s="6" t="s">
        <v>50</v>
      </c>
      <c r="BA413" s="6" t="s">
        <v>50</v>
      </c>
      <c r="BB413" s="6" t="s">
        <v>50</v>
      </c>
      <c r="BC413" s="6" t="s">
        <v>50</v>
      </c>
      <c r="BD413" s="6" t="s">
        <v>123</v>
      </c>
      <c r="BE413" s="6" t="s">
        <v>1799</v>
      </c>
      <c r="BF413" s="6" t="s">
        <v>50</v>
      </c>
      <c r="BG413" s="6" t="s">
        <v>50</v>
      </c>
      <c r="BH413" s="6" t="s">
        <v>50</v>
      </c>
      <c r="BI413">
        <v>1</v>
      </c>
      <c r="BJ413">
        <v>633</v>
      </c>
      <c r="BK413">
        <v>3</v>
      </c>
      <c r="BL413">
        <v>10</v>
      </c>
      <c r="BM413">
        <v>1</v>
      </c>
      <c r="BN413">
        <v>0</v>
      </c>
      <c r="BO413">
        <v>0</v>
      </c>
      <c r="BP413" s="6" t="s">
        <v>3526</v>
      </c>
      <c r="BQ413">
        <v>40</v>
      </c>
      <c r="BR413" s="6" t="s">
        <v>3550</v>
      </c>
      <c r="BS413">
        <v>20</v>
      </c>
      <c r="BT413" s="6" t="s">
        <v>50</v>
      </c>
      <c r="BU413">
        <v>0</v>
      </c>
      <c r="BV413" s="6" t="s">
        <v>50</v>
      </c>
      <c r="BW413">
        <v>0</v>
      </c>
      <c r="BX413" s="6" t="s">
        <v>3553</v>
      </c>
      <c r="BY413">
        <v>15</v>
      </c>
      <c r="BZ413" s="6" t="s">
        <v>3799</v>
      </c>
      <c r="CA413">
        <v>20</v>
      </c>
      <c r="CB413" s="6" t="s">
        <v>3798</v>
      </c>
      <c r="CC413">
        <v>25</v>
      </c>
      <c r="CD413" s="6" t="s">
        <v>3800</v>
      </c>
      <c r="CE413">
        <v>12</v>
      </c>
      <c r="CF413" s="6" t="s">
        <v>50</v>
      </c>
      <c r="CG413">
        <v>0</v>
      </c>
      <c r="CH413" s="6" t="s">
        <v>3552</v>
      </c>
      <c r="CI413">
        <v>20</v>
      </c>
    </row>
    <row r="414" spans="1:87" s="9" customFormat="1" ht="15.75" customHeight="1" x14ac:dyDescent="0.2">
      <c r="A414" s="7">
        <f t="shared" si="5"/>
        <v>2412</v>
      </c>
      <c r="B414" s="7" t="s">
        <v>87</v>
      </c>
      <c r="C414" s="7" t="s">
        <v>114</v>
      </c>
      <c r="D414" s="11" t="s">
        <v>102</v>
      </c>
      <c r="E414" s="11" t="s">
        <v>997</v>
      </c>
      <c r="F414" s="7">
        <v>0</v>
      </c>
      <c r="G414" s="7">
        <v>300</v>
      </c>
      <c r="H414" s="7">
        <v>0</v>
      </c>
      <c r="I414" s="7">
        <v>20</v>
      </c>
      <c r="J414" s="7">
        <v>0</v>
      </c>
      <c r="K414" s="7">
        <v>1</v>
      </c>
      <c r="L414" s="7">
        <v>0</v>
      </c>
      <c r="M414" s="7">
        <v>0</v>
      </c>
      <c r="N414" s="7">
        <v>0</v>
      </c>
      <c r="O414" s="7">
        <v>0</v>
      </c>
      <c r="P414" s="7">
        <v>0</v>
      </c>
      <c r="Q414" s="7">
        <v>0</v>
      </c>
      <c r="R414" s="7">
        <v>0</v>
      </c>
      <c r="S414" s="7">
        <v>0</v>
      </c>
      <c r="T414" s="7">
        <v>0</v>
      </c>
      <c r="U414" s="7">
        <v>0</v>
      </c>
      <c r="V414" s="7">
        <v>0</v>
      </c>
      <c r="W414" s="7">
        <v>0</v>
      </c>
      <c r="X414" s="7">
        <v>0</v>
      </c>
      <c r="Y414" s="7">
        <v>80</v>
      </c>
      <c r="Z414" s="7">
        <v>0</v>
      </c>
      <c r="AA414" s="7">
        <v>0</v>
      </c>
      <c r="AB414" s="7">
        <v>0</v>
      </c>
      <c r="AC414" s="7">
        <v>0</v>
      </c>
      <c r="AD414" s="7">
        <v>0</v>
      </c>
      <c r="AE414" s="7">
        <v>0</v>
      </c>
      <c r="AF414" s="7">
        <v>0</v>
      </c>
      <c r="AG414" s="7">
        <v>0</v>
      </c>
      <c r="AH414" s="7">
        <v>0</v>
      </c>
      <c r="AI414" s="7">
        <v>0</v>
      </c>
      <c r="AJ414" s="7">
        <v>0</v>
      </c>
      <c r="AK414" s="7">
        <v>0</v>
      </c>
      <c r="AL414" s="7" t="s">
        <v>31</v>
      </c>
      <c r="AM414" s="7" t="s">
        <v>121</v>
      </c>
      <c r="AN414" s="7" t="s">
        <v>1979</v>
      </c>
      <c r="AO414" s="7" t="s">
        <v>1805</v>
      </c>
      <c r="AP414" s="7">
        <v>30</v>
      </c>
      <c r="AQ414" s="7">
        <v>1</v>
      </c>
      <c r="AR414" s="9">
        <v>9999</v>
      </c>
      <c r="AS414" s="7">
        <v>999</v>
      </c>
      <c r="AT414" s="10" t="s">
        <v>150</v>
      </c>
      <c r="AU414" s="10" t="s">
        <v>150</v>
      </c>
      <c r="AV414" s="10" t="s">
        <v>150</v>
      </c>
      <c r="AW414" s="10" t="s">
        <v>150</v>
      </c>
      <c r="AX414" s="10" t="s">
        <v>150</v>
      </c>
      <c r="AY414" s="10" t="s">
        <v>150</v>
      </c>
      <c r="AZ414" s="10" t="s">
        <v>150</v>
      </c>
      <c r="BA414" s="10" t="s">
        <v>150</v>
      </c>
      <c r="BB414" s="10" t="s">
        <v>150</v>
      </c>
      <c r="BC414" s="10" t="s">
        <v>150</v>
      </c>
      <c r="BD414" s="10" t="s">
        <v>50</v>
      </c>
      <c r="BE414" s="10" t="s">
        <v>50</v>
      </c>
      <c r="BF414" s="10" t="s">
        <v>50</v>
      </c>
      <c r="BG414" s="10" t="s">
        <v>50</v>
      </c>
      <c r="BH414" s="10" t="s">
        <v>50</v>
      </c>
      <c r="BI414" s="9">
        <v>0</v>
      </c>
      <c r="BJ414" s="9">
        <v>0</v>
      </c>
      <c r="BK414" s="9">
        <v>1</v>
      </c>
      <c r="BL414" s="9">
        <v>30</v>
      </c>
      <c r="BM414" s="9">
        <v>0</v>
      </c>
      <c r="BN414" s="9">
        <v>0</v>
      </c>
      <c r="BO414" s="9">
        <v>0</v>
      </c>
      <c r="BP414" s="10" t="s">
        <v>50</v>
      </c>
      <c r="BQ414" s="9">
        <v>0</v>
      </c>
      <c r="BR414" s="10" t="s">
        <v>50</v>
      </c>
      <c r="BS414" s="9">
        <v>0</v>
      </c>
      <c r="BT414" s="10" t="s">
        <v>50</v>
      </c>
      <c r="BU414" s="9">
        <v>0</v>
      </c>
      <c r="BV414" s="10" t="s">
        <v>50</v>
      </c>
      <c r="BW414" s="9">
        <v>0</v>
      </c>
      <c r="BX414" s="10" t="s">
        <v>50</v>
      </c>
      <c r="BY414" s="9">
        <v>0</v>
      </c>
      <c r="BZ414" s="10" t="s">
        <v>50</v>
      </c>
      <c r="CA414" s="9">
        <v>0</v>
      </c>
      <c r="CB414" s="10" t="s">
        <v>50</v>
      </c>
      <c r="CC414" s="9">
        <v>0</v>
      </c>
      <c r="CD414" s="10" t="s">
        <v>50</v>
      </c>
      <c r="CE414" s="9">
        <v>0</v>
      </c>
      <c r="CF414" s="10" t="s">
        <v>50</v>
      </c>
      <c r="CG414" s="9">
        <v>0</v>
      </c>
      <c r="CH414" s="10" t="s">
        <v>50</v>
      </c>
      <c r="CI414" s="9">
        <v>0</v>
      </c>
    </row>
    <row r="415" spans="1:87" s="9" customFormat="1" ht="15.75" customHeight="1" x14ac:dyDescent="0.2">
      <c r="A415" s="7">
        <f t="shared" si="5"/>
        <v>2413</v>
      </c>
      <c r="B415" s="7" t="s">
        <v>382</v>
      </c>
      <c r="C415" s="7" t="s">
        <v>115</v>
      </c>
      <c r="D415" s="11" t="s">
        <v>103</v>
      </c>
      <c r="E415" s="11" t="s">
        <v>109</v>
      </c>
      <c r="F415" s="7">
        <v>0</v>
      </c>
      <c r="G415" s="7">
        <v>100</v>
      </c>
      <c r="H415" s="7">
        <v>0</v>
      </c>
      <c r="I415" s="7">
        <v>20</v>
      </c>
      <c r="J415" s="7">
        <v>0</v>
      </c>
      <c r="K415" s="7">
        <v>1</v>
      </c>
      <c r="L415" s="7">
        <v>0</v>
      </c>
      <c r="M415" s="7">
        <v>0</v>
      </c>
      <c r="N415" s="7">
        <v>0</v>
      </c>
      <c r="O415" s="7">
        <v>0</v>
      </c>
      <c r="P415" s="7">
        <v>0</v>
      </c>
      <c r="Q415" s="7">
        <v>0</v>
      </c>
      <c r="R415" s="7">
        <v>0</v>
      </c>
      <c r="S415" s="7">
        <v>0</v>
      </c>
      <c r="T415" s="7">
        <v>0</v>
      </c>
      <c r="U415" s="7">
        <v>0</v>
      </c>
      <c r="V415" s="7">
        <v>0</v>
      </c>
      <c r="W415" s="7">
        <v>0</v>
      </c>
      <c r="X415" s="7">
        <v>0</v>
      </c>
      <c r="Y415" s="7">
        <v>0</v>
      </c>
      <c r="Z415" s="7">
        <v>0</v>
      </c>
      <c r="AA415" s="7">
        <v>0</v>
      </c>
      <c r="AB415" s="7">
        <v>0</v>
      </c>
      <c r="AC415" s="7">
        <v>0</v>
      </c>
      <c r="AD415" s="7">
        <v>0</v>
      </c>
      <c r="AE415" s="7">
        <v>0</v>
      </c>
      <c r="AF415" s="7">
        <v>0</v>
      </c>
      <c r="AG415" s="7">
        <v>0</v>
      </c>
      <c r="AH415" s="7">
        <v>0</v>
      </c>
      <c r="AI415" s="7">
        <v>0</v>
      </c>
      <c r="AJ415" s="7">
        <v>0</v>
      </c>
      <c r="AK415" s="7">
        <v>0</v>
      </c>
      <c r="AL415" s="7" t="s">
        <v>31</v>
      </c>
      <c r="AM415" s="7" t="s">
        <v>123</v>
      </c>
      <c r="AN415" s="7" t="s">
        <v>1978</v>
      </c>
      <c r="AO415" s="7" t="s">
        <v>1805</v>
      </c>
      <c r="AP415" s="7">
        <v>30</v>
      </c>
      <c r="AQ415" s="7">
        <v>1</v>
      </c>
      <c r="AR415" s="9">
        <v>150</v>
      </c>
      <c r="AS415" s="7">
        <v>500</v>
      </c>
      <c r="AT415" s="10" t="s">
        <v>150</v>
      </c>
      <c r="AU415" s="10" t="s">
        <v>150</v>
      </c>
      <c r="AV415" s="10" t="s">
        <v>150</v>
      </c>
      <c r="AW415" s="10" t="s">
        <v>150</v>
      </c>
      <c r="AX415" s="10" t="s">
        <v>150</v>
      </c>
      <c r="AY415" s="10" t="s">
        <v>150</v>
      </c>
      <c r="AZ415" s="10" t="s">
        <v>150</v>
      </c>
      <c r="BA415" s="10" t="s">
        <v>150</v>
      </c>
      <c r="BB415" s="10" t="s">
        <v>150</v>
      </c>
      <c r="BC415" s="10" t="s">
        <v>150</v>
      </c>
      <c r="BD415" s="10" t="s">
        <v>50</v>
      </c>
      <c r="BE415" s="10" t="s">
        <v>50</v>
      </c>
      <c r="BF415" s="10" t="s">
        <v>50</v>
      </c>
      <c r="BG415" s="10" t="s">
        <v>50</v>
      </c>
      <c r="BH415" s="10" t="s">
        <v>50</v>
      </c>
      <c r="BI415" s="9">
        <v>0</v>
      </c>
      <c r="BJ415" s="9">
        <v>0</v>
      </c>
      <c r="BK415" s="9">
        <v>1</v>
      </c>
      <c r="BL415" s="9">
        <v>30</v>
      </c>
      <c r="BM415" s="9">
        <v>0</v>
      </c>
      <c r="BN415" s="9">
        <v>0</v>
      </c>
      <c r="BO415" s="9">
        <v>0</v>
      </c>
      <c r="BP415" s="10" t="s">
        <v>50</v>
      </c>
      <c r="BQ415" s="9">
        <v>0</v>
      </c>
      <c r="BR415" s="10" t="s">
        <v>50</v>
      </c>
      <c r="BS415" s="9">
        <v>0</v>
      </c>
      <c r="BT415" s="10" t="s">
        <v>50</v>
      </c>
      <c r="BU415" s="9">
        <v>0</v>
      </c>
      <c r="BV415" s="10" t="s">
        <v>50</v>
      </c>
      <c r="BW415" s="9">
        <v>0</v>
      </c>
      <c r="BX415" s="10" t="s">
        <v>50</v>
      </c>
      <c r="BY415" s="9">
        <v>0</v>
      </c>
      <c r="BZ415" s="10" t="s">
        <v>50</v>
      </c>
      <c r="CA415" s="9">
        <v>0</v>
      </c>
      <c r="CB415" s="10" t="s">
        <v>50</v>
      </c>
      <c r="CC415" s="9">
        <v>0</v>
      </c>
      <c r="CD415" s="10" t="s">
        <v>50</v>
      </c>
      <c r="CE415" s="9">
        <v>0</v>
      </c>
      <c r="CF415" s="10" t="s">
        <v>50</v>
      </c>
      <c r="CG415" s="9">
        <v>0</v>
      </c>
      <c r="CH415" s="10" t="s">
        <v>50</v>
      </c>
      <c r="CI415" s="9">
        <v>0</v>
      </c>
    </row>
    <row r="416" spans="1:87" s="9" customFormat="1" ht="15.75" customHeight="1" x14ac:dyDescent="0.2">
      <c r="A416" s="7">
        <f t="shared" si="5"/>
        <v>2414</v>
      </c>
      <c r="B416" s="7" t="s">
        <v>382</v>
      </c>
      <c r="C416" s="7" t="s">
        <v>116</v>
      </c>
      <c r="D416" s="11" t="s">
        <v>104</v>
      </c>
      <c r="E416" s="11" t="s">
        <v>110</v>
      </c>
      <c r="F416" s="7">
        <v>0</v>
      </c>
      <c r="G416" s="7">
        <v>100</v>
      </c>
      <c r="H416" s="7">
        <v>0</v>
      </c>
      <c r="I416" s="7">
        <v>20</v>
      </c>
      <c r="J416" s="7">
        <v>0</v>
      </c>
      <c r="K416" s="7">
        <v>1</v>
      </c>
      <c r="L416" s="7">
        <v>0</v>
      </c>
      <c r="M416" s="7">
        <v>0</v>
      </c>
      <c r="N416" s="7">
        <v>0</v>
      </c>
      <c r="O416" s="7">
        <v>0</v>
      </c>
      <c r="P416" s="7">
        <v>0</v>
      </c>
      <c r="Q416" s="7">
        <v>0</v>
      </c>
      <c r="R416" s="7">
        <v>0</v>
      </c>
      <c r="S416" s="7">
        <v>0</v>
      </c>
      <c r="T416" s="7">
        <v>0</v>
      </c>
      <c r="U416" s="7">
        <v>0</v>
      </c>
      <c r="V416" s="7">
        <v>0</v>
      </c>
      <c r="W416" s="7">
        <v>0</v>
      </c>
      <c r="X416" s="7">
        <v>0</v>
      </c>
      <c r="Y416" s="7">
        <v>0</v>
      </c>
      <c r="Z416" s="7">
        <v>0</v>
      </c>
      <c r="AA416" s="7">
        <v>0</v>
      </c>
      <c r="AB416" s="7">
        <v>0</v>
      </c>
      <c r="AC416" s="7">
        <v>0</v>
      </c>
      <c r="AD416" s="7">
        <v>0</v>
      </c>
      <c r="AE416" s="7">
        <v>0</v>
      </c>
      <c r="AF416" s="7">
        <v>0</v>
      </c>
      <c r="AG416" s="7">
        <v>0</v>
      </c>
      <c r="AH416" s="7">
        <v>0</v>
      </c>
      <c r="AI416" s="7">
        <v>0</v>
      </c>
      <c r="AJ416" s="7">
        <v>0</v>
      </c>
      <c r="AK416" s="7">
        <v>0</v>
      </c>
      <c r="AL416" s="7" t="s">
        <v>31</v>
      </c>
      <c r="AM416" s="7" t="s">
        <v>123</v>
      </c>
      <c r="AN416" s="7" t="s">
        <v>1978</v>
      </c>
      <c r="AO416" s="7" t="s">
        <v>1805</v>
      </c>
      <c r="AP416" s="7">
        <v>30</v>
      </c>
      <c r="AQ416" s="7">
        <v>1</v>
      </c>
      <c r="AR416" s="9">
        <v>450</v>
      </c>
      <c r="AS416" s="7">
        <v>500</v>
      </c>
      <c r="AT416" s="10" t="s">
        <v>150</v>
      </c>
      <c r="AU416" s="10" t="s">
        <v>150</v>
      </c>
      <c r="AV416" s="10" t="s">
        <v>150</v>
      </c>
      <c r="AW416" s="10" t="s">
        <v>150</v>
      </c>
      <c r="AX416" s="10" t="s">
        <v>150</v>
      </c>
      <c r="AY416" s="10" t="s">
        <v>150</v>
      </c>
      <c r="AZ416" s="10" t="s">
        <v>150</v>
      </c>
      <c r="BA416" s="10" t="s">
        <v>150</v>
      </c>
      <c r="BB416" s="10" t="s">
        <v>150</v>
      </c>
      <c r="BC416" s="10" t="s">
        <v>150</v>
      </c>
      <c r="BD416" s="10" t="s">
        <v>50</v>
      </c>
      <c r="BE416" s="10" t="s">
        <v>50</v>
      </c>
      <c r="BF416" s="10" t="s">
        <v>50</v>
      </c>
      <c r="BG416" s="10" t="s">
        <v>50</v>
      </c>
      <c r="BH416" s="10" t="s">
        <v>50</v>
      </c>
      <c r="BI416" s="9">
        <v>0</v>
      </c>
      <c r="BJ416" s="9">
        <v>0</v>
      </c>
      <c r="BK416" s="9">
        <v>1</v>
      </c>
      <c r="BL416" s="9">
        <v>30</v>
      </c>
      <c r="BM416" s="9">
        <v>0</v>
      </c>
      <c r="BN416" s="9">
        <v>0</v>
      </c>
      <c r="BO416" s="9">
        <v>0</v>
      </c>
      <c r="BP416" s="10" t="s">
        <v>50</v>
      </c>
      <c r="BQ416" s="9">
        <v>0</v>
      </c>
      <c r="BR416" s="10" t="s">
        <v>50</v>
      </c>
      <c r="BS416" s="9">
        <v>0</v>
      </c>
      <c r="BT416" s="10" t="s">
        <v>50</v>
      </c>
      <c r="BU416" s="9">
        <v>0</v>
      </c>
      <c r="BV416" s="10" t="s">
        <v>50</v>
      </c>
      <c r="BW416" s="9">
        <v>0</v>
      </c>
      <c r="BX416" s="10" t="s">
        <v>50</v>
      </c>
      <c r="BY416" s="9">
        <v>0</v>
      </c>
      <c r="BZ416" s="10" t="s">
        <v>50</v>
      </c>
      <c r="CA416" s="9">
        <v>0</v>
      </c>
      <c r="CB416" s="10" t="s">
        <v>50</v>
      </c>
      <c r="CC416" s="9">
        <v>0</v>
      </c>
      <c r="CD416" s="10" t="s">
        <v>50</v>
      </c>
      <c r="CE416" s="9">
        <v>0</v>
      </c>
      <c r="CF416" s="10" t="s">
        <v>50</v>
      </c>
      <c r="CG416" s="9">
        <v>0</v>
      </c>
      <c r="CH416" s="10" t="s">
        <v>50</v>
      </c>
      <c r="CI416" s="9">
        <v>0</v>
      </c>
    </row>
    <row r="417" spans="1:87" s="9" customFormat="1" ht="15.75" customHeight="1" x14ac:dyDescent="0.2">
      <c r="A417" s="7">
        <f t="shared" si="5"/>
        <v>2415</v>
      </c>
      <c r="B417" s="7" t="s">
        <v>97</v>
      </c>
      <c r="C417" s="7" t="s">
        <v>117</v>
      </c>
      <c r="D417" s="11" t="s">
        <v>105</v>
      </c>
      <c r="E417" s="11" t="s">
        <v>111</v>
      </c>
      <c r="F417" s="7">
        <v>0</v>
      </c>
      <c r="G417" s="7">
        <v>100</v>
      </c>
      <c r="H417" s="7">
        <v>0</v>
      </c>
      <c r="I417" s="7">
        <v>20</v>
      </c>
      <c r="J417" s="7">
        <v>0</v>
      </c>
      <c r="K417" s="7">
        <v>1</v>
      </c>
      <c r="L417" s="7">
        <v>0</v>
      </c>
      <c r="M417" s="7">
        <v>0</v>
      </c>
      <c r="N417" s="7">
        <v>0</v>
      </c>
      <c r="O417" s="7">
        <v>0</v>
      </c>
      <c r="P417" s="7">
        <v>0</v>
      </c>
      <c r="Q417" s="7">
        <v>0</v>
      </c>
      <c r="R417" s="7">
        <v>0</v>
      </c>
      <c r="S417" s="7">
        <v>0</v>
      </c>
      <c r="T417" s="7">
        <v>0</v>
      </c>
      <c r="U417" s="7">
        <v>0</v>
      </c>
      <c r="V417" s="7">
        <v>0</v>
      </c>
      <c r="W417" s="7">
        <v>0</v>
      </c>
      <c r="X417" s="7">
        <v>0</v>
      </c>
      <c r="Y417" s="7">
        <v>0</v>
      </c>
      <c r="Z417" s="7">
        <v>0</v>
      </c>
      <c r="AA417" s="7">
        <v>0</v>
      </c>
      <c r="AB417" s="7">
        <v>0</v>
      </c>
      <c r="AC417" s="7">
        <v>0</v>
      </c>
      <c r="AD417" s="7">
        <v>0</v>
      </c>
      <c r="AE417" s="7">
        <v>0</v>
      </c>
      <c r="AF417" s="7">
        <v>0</v>
      </c>
      <c r="AG417" s="7">
        <v>0</v>
      </c>
      <c r="AH417" s="7">
        <v>0</v>
      </c>
      <c r="AI417" s="7">
        <v>0</v>
      </c>
      <c r="AJ417" s="7">
        <v>0</v>
      </c>
      <c r="AK417" s="7">
        <v>0</v>
      </c>
      <c r="AL417" s="7" t="s">
        <v>31</v>
      </c>
      <c r="AM417" s="7" t="s">
        <v>122</v>
      </c>
      <c r="AN417" s="7" t="s">
        <v>1976</v>
      </c>
      <c r="AO417" s="7" t="s">
        <v>1805</v>
      </c>
      <c r="AP417" s="7">
        <v>30</v>
      </c>
      <c r="AQ417" s="7">
        <v>1</v>
      </c>
      <c r="AR417" s="9">
        <v>350</v>
      </c>
      <c r="AS417" s="7">
        <v>550</v>
      </c>
      <c r="AT417" s="10" t="s">
        <v>150</v>
      </c>
      <c r="AU417" s="10" t="s">
        <v>150</v>
      </c>
      <c r="AV417" s="10" t="s">
        <v>150</v>
      </c>
      <c r="AW417" s="10" t="s">
        <v>150</v>
      </c>
      <c r="AX417" s="10" t="s">
        <v>150</v>
      </c>
      <c r="AY417" s="10" t="s">
        <v>150</v>
      </c>
      <c r="AZ417" s="10" t="s">
        <v>150</v>
      </c>
      <c r="BA417" s="10" t="s">
        <v>150</v>
      </c>
      <c r="BB417" s="10" t="s">
        <v>150</v>
      </c>
      <c r="BC417" s="10" t="s">
        <v>150</v>
      </c>
      <c r="BD417" s="10" t="s">
        <v>50</v>
      </c>
      <c r="BE417" s="10" t="s">
        <v>50</v>
      </c>
      <c r="BF417" s="10" t="s">
        <v>50</v>
      </c>
      <c r="BG417" s="10" t="s">
        <v>50</v>
      </c>
      <c r="BH417" s="10" t="s">
        <v>50</v>
      </c>
      <c r="BI417" s="9">
        <v>0</v>
      </c>
      <c r="BJ417" s="9">
        <v>0</v>
      </c>
      <c r="BK417" s="9">
        <v>1</v>
      </c>
      <c r="BL417" s="9">
        <v>30</v>
      </c>
      <c r="BM417" s="9">
        <v>0</v>
      </c>
      <c r="BN417" s="9">
        <v>0</v>
      </c>
      <c r="BO417" s="9">
        <v>0</v>
      </c>
      <c r="BP417" s="10" t="s">
        <v>50</v>
      </c>
      <c r="BQ417" s="9">
        <v>0</v>
      </c>
      <c r="BR417" s="10" t="s">
        <v>50</v>
      </c>
      <c r="BS417" s="9">
        <v>0</v>
      </c>
      <c r="BT417" s="10" t="s">
        <v>50</v>
      </c>
      <c r="BU417" s="9">
        <v>0</v>
      </c>
      <c r="BV417" s="10" t="s">
        <v>50</v>
      </c>
      <c r="BW417" s="9">
        <v>0</v>
      </c>
      <c r="BX417" s="10" t="s">
        <v>50</v>
      </c>
      <c r="BY417" s="9">
        <v>0</v>
      </c>
      <c r="BZ417" s="10" t="s">
        <v>50</v>
      </c>
      <c r="CA417" s="9">
        <v>0</v>
      </c>
      <c r="CB417" s="10" t="s">
        <v>50</v>
      </c>
      <c r="CC417" s="9">
        <v>0</v>
      </c>
      <c r="CD417" s="10" t="s">
        <v>50</v>
      </c>
      <c r="CE417" s="9">
        <v>0</v>
      </c>
      <c r="CF417" s="10" t="s">
        <v>50</v>
      </c>
      <c r="CG417" s="9">
        <v>0</v>
      </c>
      <c r="CH417" s="10" t="s">
        <v>50</v>
      </c>
      <c r="CI417" s="9">
        <v>0</v>
      </c>
    </row>
    <row r="418" spans="1:87" s="9" customFormat="1" ht="15.75" customHeight="1" x14ac:dyDescent="0.2">
      <c r="A418" s="7">
        <f t="shared" si="5"/>
        <v>2416</v>
      </c>
      <c r="B418" s="7" t="s">
        <v>87</v>
      </c>
      <c r="C418" s="7" t="s">
        <v>118</v>
      </c>
      <c r="D418" s="11" t="s">
        <v>106</v>
      </c>
      <c r="E418" s="11" t="s">
        <v>112</v>
      </c>
      <c r="F418" s="7">
        <v>0</v>
      </c>
      <c r="G418" s="7">
        <v>100</v>
      </c>
      <c r="H418" s="7">
        <v>0</v>
      </c>
      <c r="I418" s="7">
        <v>20</v>
      </c>
      <c r="J418" s="7">
        <v>0</v>
      </c>
      <c r="K418" s="7">
        <v>1</v>
      </c>
      <c r="L418" s="7">
        <v>0</v>
      </c>
      <c r="M418" s="7">
        <v>0</v>
      </c>
      <c r="N418" s="7">
        <v>0</v>
      </c>
      <c r="O418" s="7">
        <v>0</v>
      </c>
      <c r="P418" s="7">
        <v>0</v>
      </c>
      <c r="Q418" s="7">
        <v>0</v>
      </c>
      <c r="R418" s="7">
        <v>0</v>
      </c>
      <c r="S418" s="7">
        <v>0</v>
      </c>
      <c r="T418" s="7">
        <v>0</v>
      </c>
      <c r="U418" s="7">
        <v>0</v>
      </c>
      <c r="V418" s="7">
        <v>0</v>
      </c>
      <c r="W418" s="7">
        <v>0</v>
      </c>
      <c r="X418" s="7">
        <v>0</v>
      </c>
      <c r="Y418" s="7">
        <v>0</v>
      </c>
      <c r="Z418" s="7">
        <v>0</v>
      </c>
      <c r="AA418" s="7">
        <v>0</v>
      </c>
      <c r="AB418" s="7">
        <v>0</v>
      </c>
      <c r="AC418" s="7">
        <v>0</v>
      </c>
      <c r="AD418" s="7">
        <v>0</v>
      </c>
      <c r="AE418" s="7">
        <v>0</v>
      </c>
      <c r="AF418" s="7">
        <v>0</v>
      </c>
      <c r="AG418" s="7">
        <v>0</v>
      </c>
      <c r="AH418" s="7">
        <v>0</v>
      </c>
      <c r="AI418" s="7">
        <v>0</v>
      </c>
      <c r="AJ418" s="7">
        <v>0</v>
      </c>
      <c r="AK418" s="7">
        <v>0</v>
      </c>
      <c r="AL418" s="7" t="s">
        <v>31</v>
      </c>
      <c r="AM418" s="7" t="s">
        <v>91</v>
      </c>
      <c r="AN418" s="7" t="s">
        <v>1948</v>
      </c>
      <c r="AO418" s="7" t="s">
        <v>1805</v>
      </c>
      <c r="AP418" s="7">
        <v>30</v>
      </c>
      <c r="AQ418" s="7">
        <v>1</v>
      </c>
      <c r="AR418" s="9">
        <v>600</v>
      </c>
      <c r="AS418" s="7">
        <v>160</v>
      </c>
      <c r="AT418" s="10" t="s">
        <v>150</v>
      </c>
      <c r="AU418" s="10" t="s">
        <v>150</v>
      </c>
      <c r="AV418" s="10" t="s">
        <v>150</v>
      </c>
      <c r="AW418" s="10" t="s">
        <v>150</v>
      </c>
      <c r="AX418" s="10" t="s">
        <v>150</v>
      </c>
      <c r="AY418" s="10" t="s">
        <v>150</v>
      </c>
      <c r="AZ418" s="10" t="s">
        <v>150</v>
      </c>
      <c r="BA418" s="10" t="s">
        <v>150</v>
      </c>
      <c r="BB418" s="10" t="s">
        <v>150</v>
      </c>
      <c r="BC418" s="10" t="s">
        <v>150</v>
      </c>
      <c r="BD418" s="10" t="s">
        <v>50</v>
      </c>
      <c r="BE418" s="10" t="s">
        <v>50</v>
      </c>
      <c r="BF418" s="10" t="s">
        <v>50</v>
      </c>
      <c r="BG418" s="10" t="s">
        <v>50</v>
      </c>
      <c r="BH418" s="10" t="s">
        <v>50</v>
      </c>
      <c r="BI418" s="9">
        <v>0</v>
      </c>
      <c r="BJ418" s="9">
        <v>0</v>
      </c>
      <c r="BK418" s="9">
        <v>1</v>
      </c>
      <c r="BL418" s="9">
        <v>30</v>
      </c>
      <c r="BM418" s="9">
        <v>0</v>
      </c>
      <c r="BN418" s="9">
        <v>0</v>
      </c>
      <c r="BO418" s="9">
        <v>0</v>
      </c>
      <c r="BP418" s="10" t="s">
        <v>50</v>
      </c>
      <c r="BQ418" s="9">
        <v>0</v>
      </c>
      <c r="BR418" s="10" t="s">
        <v>50</v>
      </c>
      <c r="BS418" s="9">
        <v>0</v>
      </c>
      <c r="BT418" s="10" t="s">
        <v>50</v>
      </c>
      <c r="BU418" s="9">
        <v>0</v>
      </c>
      <c r="BV418" s="10" t="s">
        <v>50</v>
      </c>
      <c r="BW418" s="9">
        <v>0</v>
      </c>
      <c r="BX418" s="10" t="s">
        <v>50</v>
      </c>
      <c r="BY418" s="9">
        <v>0</v>
      </c>
      <c r="BZ418" s="10" t="s">
        <v>50</v>
      </c>
      <c r="CA418" s="9">
        <v>0</v>
      </c>
      <c r="CB418" s="10" t="s">
        <v>50</v>
      </c>
      <c r="CC418" s="9">
        <v>0</v>
      </c>
      <c r="CD418" s="10" t="s">
        <v>50</v>
      </c>
      <c r="CE418" s="9">
        <v>0</v>
      </c>
      <c r="CF418" s="10" t="s">
        <v>50</v>
      </c>
      <c r="CG418" s="9">
        <v>0</v>
      </c>
      <c r="CH418" s="10" t="s">
        <v>50</v>
      </c>
      <c r="CI418" s="9">
        <v>0</v>
      </c>
    </row>
    <row r="419" spans="1:87" s="9" customFormat="1" ht="15.75" customHeight="1" x14ac:dyDescent="0.2">
      <c r="A419" s="7">
        <f t="shared" si="5"/>
        <v>2417</v>
      </c>
      <c r="B419" s="7" t="s">
        <v>87</v>
      </c>
      <c r="C419" s="7" t="s">
        <v>119</v>
      </c>
      <c r="D419" s="11" t="s">
        <v>107</v>
      </c>
      <c r="E419" s="11" t="s">
        <v>113</v>
      </c>
      <c r="F419" s="7">
        <v>0</v>
      </c>
      <c r="G419" s="7">
        <v>100</v>
      </c>
      <c r="H419" s="7">
        <v>0</v>
      </c>
      <c r="I419" s="7">
        <v>20</v>
      </c>
      <c r="J419" s="7">
        <v>0</v>
      </c>
      <c r="K419" s="7">
        <v>1</v>
      </c>
      <c r="L419" s="7">
        <v>0</v>
      </c>
      <c r="M419" s="7">
        <v>0</v>
      </c>
      <c r="N419" s="7">
        <v>0</v>
      </c>
      <c r="O419" s="7">
        <v>0</v>
      </c>
      <c r="P419" s="7">
        <v>0</v>
      </c>
      <c r="Q419" s="7">
        <v>0</v>
      </c>
      <c r="R419" s="7">
        <v>0</v>
      </c>
      <c r="S419" s="7">
        <v>0</v>
      </c>
      <c r="T419" s="7">
        <v>0</v>
      </c>
      <c r="U419" s="7">
        <v>0</v>
      </c>
      <c r="V419" s="7">
        <v>0</v>
      </c>
      <c r="W419" s="7">
        <v>0</v>
      </c>
      <c r="X419" s="7">
        <v>0</v>
      </c>
      <c r="Y419" s="7">
        <v>0</v>
      </c>
      <c r="Z419" s="7">
        <v>0</v>
      </c>
      <c r="AA419" s="7">
        <v>0</v>
      </c>
      <c r="AB419" s="7">
        <v>0</v>
      </c>
      <c r="AC419" s="7">
        <v>0</v>
      </c>
      <c r="AD419" s="7">
        <v>0</v>
      </c>
      <c r="AE419" s="7">
        <v>0</v>
      </c>
      <c r="AF419" s="7">
        <v>0</v>
      </c>
      <c r="AG419" s="7">
        <v>0</v>
      </c>
      <c r="AH419" s="7">
        <v>0</v>
      </c>
      <c r="AI419" s="7">
        <v>0</v>
      </c>
      <c r="AJ419" s="7">
        <v>0</v>
      </c>
      <c r="AK419" s="7">
        <v>0</v>
      </c>
      <c r="AL419" s="7" t="s">
        <v>31</v>
      </c>
      <c r="AM419" s="7" t="s">
        <v>99</v>
      </c>
      <c r="AN419" s="7" t="s">
        <v>1957</v>
      </c>
      <c r="AO419" s="7" t="s">
        <v>1805</v>
      </c>
      <c r="AP419" s="7">
        <v>30</v>
      </c>
      <c r="AQ419" s="7">
        <v>1</v>
      </c>
      <c r="AR419" s="9">
        <v>500</v>
      </c>
      <c r="AS419" s="7">
        <v>300</v>
      </c>
      <c r="AT419" s="10" t="s">
        <v>150</v>
      </c>
      <c r="AU419" s="10" t="s">
        <v>150</v>
      </c>
      <c r="AV419" s="10" t="s">
        <v>150</v>
      </c>
      <c r="AW419" s="10" t="s">
        <v>150</v>
      </c>
      <c r="AX419" s="10" t="s">
        <v>150</v>
      </c>
      <c r="AY419" s="10" t="s">
        <v>150</v>
      </c>
      <c r="AZ419" s="10" t="s">
        <v>150</v>
      </c>
      <c r="BA419" s="10" t="s">
        <v>150</v>
      </c>
      <c r="BB419" s="10" t="s">
        <v>150</v>
      </c>
      <c r="BC419" s="10" t="s">
        <v>150</v>
      </c>
      <c r="BD419" s="10" t="s">
        <v>50</v>
      </c>
      <c r="BE419" s="10" t="s">
        <v>50</v>
      </c>
      <c r="BF419" s="10" t="s">
        <v>50</v>
      </c>
      <c r="BG419" s="10" t="s">
        <v>50</v>
      </c>
      <c r="BH419" s="10" t="s">
        <v>50</v>
      </c>
      <c r="BI419" s="9">
        <v>0</v>
      </c>
      <c r="BJ419" s="9">
        <v>0</v>
      </c>
      <c r="BK419" s="9">
        <v>1</v>
      </c>
      <c r="BL419" s="9">
        <v>30</v>
      </c>
      <c r="BM419" s="9">
        <v>0</v>
      </c>
      <c r="BN419" s="9">
        <v>0</v>
      </c>
      <c r="BO419" s="9">
        <v>0</v>
      </c>
      <c r="BP419" s="10" t="s">
        <v>50</v>
      </c>
      <c r="BQ419" s="9">
        <v>0</v>
      </c>
      <c r="BR419" s="10" t="s">
        <v>50</v>
      </c>
      <c r="BS419" s="9">
        <v>0</v>
      </c>
      <c r="BT419" s="10" t="s">
        <v>50</v>
      </c>
      <c r="BU419" s="9">
        <v>0</v>
      </c>
      <c r="BV419" s="10" t="s">
        <v>50</v>
      </c>
      <c r="BW419" s="9">
        <v>0</v>
      </c>
      <c r="BX419" s="10" t="s">
        <v>50</v>
      </c>
      <c r="BY419" s="9">
        <v>0</v>
      </c>
      <c r="BZ419" s="10" t="s">
        <v>50</v>
      </c>
      <c r="CA419" s="9">
        <v>0</v>
      </c>
      <c r="CB419" s="10" t="s">
        <v>50</v>
      </c>
      <c r="CC419" s="9">
        <v>0</v>
      </c>
      <c r="CD419" s="10" t="s">
        <v>50</v>
      </c>
      <c r="CE419" s="9">
        <v>0</v>
      </c>
      <c r="CF419" s="10" t="s">
        <v>50</v>
      </c>
      <c r="CG419" s="9">
        <v>0</v>
      </c>
      <c r="CH419" s="10" t="s">
        <v>50</v>
      </c>
      <c r="CI419"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20"/>
  <sheetViews>
    <sheetView topLeftCell="A61" workbookViewId="0">
      <selection activeCell="AN73" sqref="AN73"/>
    </sheetView>
  </sheetViews>
  <sheetFormatPr defaultColWidth="14.42578125" defaultRowHeight="15.75" customHeight="1" x14ac:dyDescent="0.2"/>
  <cols>
    <col min="1" max="1" width="7.85546875" customWidth="1"/>
    <col min="2" max="2" width="14.5703125" customWidth="1"/>
    <col min="3" max="3" width="17.42578125" customWidth="1"/>
    <col min="4" max="4" width="19" style="18"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1136</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3519</v>
      </c>
      <c r="BQ1" s="1" t="s">
        <v>3520</v>
      </c>
      <c r="BR1" s="1" t="s">
        <v>3521</v>
      </c>
      <c r="BS1" s="1" t="s">
        <v>3522</v>
      </c>
      <c r="BT1" s="1" t="s">
        <v>3523</v>
      </c>
      <c r="BU1" s="1" t="s">
        <v>3524</v>
      </c>
      <c r="BV1" s="1" t="s">
        <v>3578</v>
      </c>
      <c r="BW1" s="1" t="s">
        <v>3579</v>
      </c>
      <c r="BX1" s="1" t="s">
        <v>3580</v>
      </c>
      <c r="BY1" s="1" t="s">
        <v>3581</v>
      </c>
      <c r="BZ1" s="1" t="s">
        <v>3597</v>
      </c>
      <c r="CA1" s="1" t="s">
        <v>3598</v>
      </c>
      <c r="CB1" s="1" t="s">
        <v>3599</v>
      </c>
      <c r="CC1" s="1" t="s">
        <v>3600</v>
      </c>
      <c r="CD1" s="1" t="s">
        <v>3601</v>
      </c>
      <c r="CE1" s="1" t="s">
        <v>3602</v>
      </c>
      <c r="CF1" s="1" t="s">
        <v>3603</v>
      </c>
      <c r="CG1" s="1" t="s">
        <v>3604</v>
      </c>
      <c r="CH1" s="1" t="s">
        <v>3605</v>
      </c>
      <c r="CI1" s="1" t="s">
        <v>3606</v>
      </c>
    </row>
    <row r="2" spans="1:87" ht="15.75" customHeight="1" x14ac:dyDescent="0.2">
      <c r="A2" s="3">
        <f t="shared" ref="A2:A33" si="0">ROW()+6998</f>
        <v>7000</v>
      </c>
      <c r="B2" s="3" t="s">
        <v>557</v>
      </c>
      <c r="C2" s="3" t="s">
        <v>448</v>
      </c>
      <c r="D2" s="5" t="s">
        <v>1507</v>
      </c>
      <c r="E2" s="5" t="s">
        <v>472</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4</v>
      </c>
      <c r="AJ2" s="3">
        <v>0</v>
      </c>
      <c r="AK2" s="3">
        <v>0</v>
      </c>
      <c r="AL2" s="3" t="s">
        <v>3419</v>
      </c>
      <c r="AM2" s="3" t="s">
        <v>973</v>
      </c>
      <c r="AN2" s="3" t="s">
        <v>1980</v>
      </c>
      <c r="AO2" s="3" t="s">
        <v>1805</v>
      </c>
      <c r="AP2" s="3">
        <v>0</v>
      </c>
      <c r="AQ2" s="3">
        <v>0</v>
      </c>
      <c r="AR2">
        <v>0</v>
      </c>
      <c r="AS2">
        <v>1</v>
      </c>
      <c r="AT2" s="6" t="s">
        <v>512</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309</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973</v>
      </c>
      <c r="AN3" s="7" t="s">
        <v>1980</v>
      </c>
      <c r="AO3" s="7" t="s">
        <v>1805</v>
      </c>
      <c r="AP3" s="7">
        <v>0</v>
      </c>
      <c r="AQ3" s="7">
        <v>0</v>
      </c>
      <c r="AR3" s="9">
        <v>0</v>
      </c>
      <c r="AS3" s="9">
        <v>1</v>
      </c>
      <c r="AT3" s="10" t="s">
        <v>518</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556</v>
      </c>
      <c r="C4" s="3" t="s">
        <v>450</v>
      </c>
      <c r="D4" s="5" t="s">
        <v>449</v>
      </c>
      <c r="E4" s="5" t="s">
        <v>451</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4</v>
      </c>
      <c r="AJ4" s="3">
        <v>0</v>
      </c>
      <c r="AK4" s="3">
        <v>0</v>
      </c>
      <c r="AL4" s="3" t="s">
        <v>42</v>
      </c>
      <c r="AM4" s="3" t="s">
        <v>973</v>
      </c>
      <c r="AN4" s="3" t="s">
        <v>1980</v>
      </c>
      <c r="AO4" s="3" t="s">
        <v>1805</v>
      </c>
      <c r="AP4" s="3">
        <v>0</v>
      </c>
      <c r="AQ4" s="3">
        <v>0</v>
      </c>
      <c r="AR4">
        <v>0</v>
      </c>
      <c r="AS4">
        <v>1</v>
      </c>
      <c r="AT4" s="6" t="s">
        <v>513</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555</v>
      </c>
      <c r="C5" s="3" t="s">
        <v>515</v>
      </c>
      <c r="D5" s="5" t="s">
        <v>452</v>
      </c>
      <c r="E5" s="5" t="s">
        <v>453</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5</v>
      </c>
      <c r="AJ5" s="3">
        <v>0</v>
      </c>
      <c r="AK5" s="3">
        <v>0</v>
      </c>
      <c r="AL5" s="3" t="s">
        <v>42</v>
      </c>
      <c r="AM5" s="3" t="s">
        <v>973</v>
      </c>
      <c r="AN5" s="3" t="s">
        <v>1980</v>
      </c>
      <c r="AO5" s="3" t="s">
        <v>1805</v>
      </c>
      <c r="AP5" s="3">
        <v>0</v>
      </c>
      <c r="AQ5" s="3">
        <v>0</v>
      </c>
      <c r="AR5">
        <v>0</v>
      </c>
      <c r="AS5">
        <v>1</v>
      </c>
      <c r="AT5" s="6" t="s">
        <v>514</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456</v>
      </c>
      <c r="D6" s="8" t="s">
        <v>454</v>
      </c>
      <c r="E6" s="8" t="s">
        <v>455</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973</v>
      </c>
      <c r="AN6" s="7" t="s">
        <v>1980</v>
      </c>
      <c r="AO6" s="7" t="s">
        <v>1805</v>
      </c>
      <c r="AP6" s="7">
        <v>0</v>
      </c>
      <c r="AQ6" s="7">
        <v>0</v>
      </c>
      <c r="AR6" s="9">
        <v>0</v>
      </c>
      <c r="AS6" s="9">
        <v>1</v>
      </c>
      <c r="AT6" s="10" t="s">
        <v>519</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560</v>
      </c>
      <c r="C7" s="3" t="s">
        <v>560</v>
      </c>
      <c r="D7" s="5" t="s">
        <v>467</v>
      </c>
      <c r="E7" s="5" t="s">
        <v>468</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973</v>
      </c>
      <c r="AN7" s="3" t="s">
        <v>1980</v>
      </c>
      <c r="AO7" s="3" t="s">
        <v>1805</v>
      </c>
      <c r="AP7" s="3">
        <v>0</v>
      </c>
      <c r="AQ7" s="3">
        <v>0</v>
      </c>
      <c r="AR7">
        <v>0</v>
      </c>
      <c r="AS7">
        <v>1</v>
      </c>
      <c r="AT7" s="6" t="s">
        <v>516</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470</v>
      </c>
      <c r="D8" s="8" t="s">
        <v>469</v>
      </c>
      <c r="E8" s="8" t="s">
        <v>471</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1024</v>
      </c>
      <c r="AM8" s="7" t="s">
        <v>973</v>
      </c>
      <c r="AN8" s="7" t="s">
        <v>1980</v>
      </c>
      <c r="AO8" s="7" t="s">
        <v>1805</v>
      </c>
      <c r="AP8" s="7">
        <v>0</v>
      </c>
      <c r="AQ8" s="7">
        <v>0</v>
      </c>
      <c r="AR8" s="9">
        <v>0</v>
      </c>
      <c r="AS8" s="9">
        <v>1</v>
      </c>
      <c r="AT8" s="10" t="s">
        <v>517</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2038</v>
      </c>
      <c r="C9" s="7" t="s">
        <v>2939</v>
      </c>
      <c r="D9" s="11" t="s">
        <v>3505</v>
      </c>
      <c r="E9" s="11" t="s">
        <v>2938</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1024</v>
      </c>
      <c r="AM9" s="7" t="s">
        <v>973</v>
      </c>
      <c r="AN9" s="7" t="s">
        <v>2944</v>
      </c>
      <c r="AO9" s="7" t="s">
        <v>50</v>
      </c>
      <c r="AP9" s="7">
        <v>0</v>
      </c>
      <c r="AQ9" s="7">
        <v>0</v>
      </c>
      <c r="AR9" s="9">
        <v>0</v>
      </c>
      <c r="AS9" s="9">
        <v>1</v>
      </c>
      <c r="AT9" s="10" t="s">
        <v>3487</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2038</v>
      </c>
      <c r="C10" s="7" t="s">
        <v>2940</v>
      </c>
      <c r="D10" s="11" t="s">
        <v>3506</v>
      </c>
      <c r="E10" s="11" t="s">
        <v>2938</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1024</v>
      </c>
      <c r="AM10" s="7" t="s">
        <v>973</v>
      </c>
      <c r="AN10" s="7" t="s">
        <v>2944</v>
      </c>
      <c r="AO10" s="7" t="s">
        <v>50</v>
      </c>
      <c r="AP10" s="7">
        <v>0</v>
      </c>
      <c r="AQ10" s="7">
        <v>0</v>
      </c>
      <c r="AR10" s="9">
        <v>0</v>
      </c>
      <c r="AS10" s="9">
        <v>1</v>
      </c>
      <c r="AT10" s="10" t="s">
        <v>3488</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2038</v>
      </c>
      <c r="C11" s="7" t="s">
        <v>2941</v>
      </c>
      <c r="D11" s="11" t="s">
        <v>3507</v>
      </c>
      <c r="E11" s="11" t="s">
        <v>2938</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1024</v>
      </c>
      <c r="AM11" s="7" t="s">
        <v>973</v>
      </c>
      <c r="AN11" s="7" t="s">
        <v>2944</v>
      </c>
      <c r="AO11" s="7" t="s">
        <v>50</v>
      </c>
      <c r="AP11" s="7">
        <v>0</v>
      </c>
      <c r="AQ11" s="7">
        <v>0</v>
      </c>
      <c r="AR11" s="9">
        <v>0</v>
      </c>
      <c r="AS11" s="9">
        <v>1</v>
      </c>
      <c r="AT11" s="10" t="s">
        <v>3489</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2038</v>
      </c>
      <c r="C12" s="7" t="s">
        <v>2942</v>
      </c>
      <c r="D12" s="11" t="s">
        <v>3096</v>
      </c>
      <c r="E12" s="11" t="s">
        <v>2943</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1024</v>
      </c>
      <c r="AM12" s="7" t="s">
        <v>973</v>
      </c>
      <c r="AN12" s="7" t="s">
        <v>3491</v>
      </c>
      <c r="AO12" s="7" t="s">
        <v>50</v>
      </c>
      <c r="AP12" s="7">
        <v>0</v>
      </c>
      <c r="AQ12" s="7">
        <v>0</v>
      </c>
      <c r="AR12" s="9">
        <v>0</v>
      </c>
      <c r="AS12" s="9">
        <v>1</v>
      </c>
      <c r="AT12" s="10" t="s">
        <v>3490</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3447</v>
      </c>
      <c r="C13" s="3" t="s">
        <v>458</v>
      </c>
      <c r="D13" s="5" t="s">
        <v>2847</v>
      </c>
      <c r="E13" s="5" t="s">
        <v>457</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973</v>
      </c>
      <c r="AN13" s="3" t="s">
        <v>2945</v>
      </c>
      <c r="AO13" s="3" t="s">
        <v>1805</v>
      </c>
      <c r="AP13" s="3">
        <v>0</v>
      </c>
      <c r="AQ13" s="3">
        <v>0</v>
      </c>
      <c r="AR13">
        <v>0</v>
      </c>
      <c r="AS13">
        <v>1</v>
      </c>
      <c r="AT13" s="6" t="s">
        <v>3492</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3447</v>
      </c>
      <c r="C14" s="7" t="s">
        <v>460</v>
      </c>
      <c r="D14" s="8" t="s">
        <v>2848</v>
      </c>
      <c r="E14" s="8" t="s">
        <v>459</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973</v>
      </c>
      <c r="AN14" s="7" t="s">
        <v>2945</v>
      </c>
      <c r="AO14" s="7" t="s">
        <v>1805</v>
      </c>
      <c r="AP14" s="7">
        <v>0</v>
      </c>
      <c r="AQ14" s="7">
        <v>0</v>
      </c>
      <c r="AR14" s="9">
        <v>0</v>
      </c>
      <c r="AS14" s="9">
        <v>1</v>
      </c>
      <c r="AT14" s="10" t="s">
        <v>3492</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3447</v>
      </c>
      <c r="C15" s="7" t="s">
        <v>463</v>
      </c>
      <c r="D15" s="8" t="s">
        <v>461</v>
      </c>
      <c r="E15" s="8" t="s">
        <v>462</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973</v>
      </c>
      <c r="AN15" s="7" t="s">
        <v>2945</v>
      </c>
      <c r="AO15" s="7" t="s">
        <v>1805</v>
      </c>
      <c r="AP15" s="7">
        <v>0</v>
      </c>
      <c r="AQ15" s="7">
        <v>0</v>
      </c>
      <c r="AR15" s="9">
        <v>0</v>
      </c>
      <c r="AS15" s="9">
        <v>1</v>
      </c>
      <c r="AT15" s="10" t="s">
        <v>3492</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3447</v>
      </c>
      <c r="C16" s="7" t="s">
        <v>466</v>
      </c>
      <c r="D16" s="8" t="s">
        <v>464</v>
      </c>
      <c r="E16" s="8" t="s">
        <v>465</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973</v>
      </c>
      <c r="AN16" s="7" t="s">
        <v>2945</v>
      </c>
      <c r="AO16" s="7" t="s">
        <v>1805</v>
      </c>
      <c r="AP16" s="7">
        <v>0</v>
      </c>
      <c r="AQ16" s="7">
        <v>0</v>
      </c>
      <c r="AR16" s="9">
        <v>0</v>
      </c>
      <c r="AS16" s="9">
        <v>1</v>
      </c>
      <c r="AT16" s="10" t="s">
        <v>3492</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3191</v>
      </c>
      <c r="C17" s="3" t="s">
        <v>3191</v>
      </c>
      <c r="D17" s="5" t="s">
        <v>3189</v>
      </c>
      <c r="E17" s="5" t="s">
        <v>3190</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5</v>
      </c>
      <c r="AJ17" s="3">
        <v>0</v>
      </c>
      <c r="AK17" s="3">
        <v>0</v>
      </c>
      <c r="AL17" s="3" t="s">
        <v>1024</v>
      </c>
      <c r="AM17" s="3" t="s">
        <v>973</v>
      </c>
      <c r="AN17" s="3" t="s">
        <v>1980</v>
      </c>
      <c r="AO17" s="3" t="s">
        <v>51</v>
      </c>
      <c r="AP17" s="3">
        <v>0</v>
      </c>
      <c r="AQ17" s="3">
        <v>0</v>
      </c>
      <c r="AR17">
        <v>0</v>
      </c>
      <c r="AS17">
        <v>1</v>
      </c>
      <c r="AT17" s="6" t="s">
        <v>3493</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2705</v>
      </c>
      <c r="C18" s="7" t="s">
        <v>3543</v>
      </c>
      <c r="D18" s="21" t="s">
        <v>3544</v>
      </c>
      <c r="E18" s="8" t="s">
        <v>3545</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1024</v>
      </c>
      <c r="AM18" s="7" t="s">
        <v>965</v>
      </c>
      <c r="AN18" s="7" t="s">
        <v>3546</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395</v>
      </c>
      <c r="C19" s="3" t="s">
        <v>160</v>
      </c>
      <c r="D19" s="5" t="s">
        <v>45</v>
      </c>
      <c r="E19" s="5" t="s">
        <v>311</v>
      </c>
      <c r="F19" s="3">
        <v>0</v>
      </c>
      <c r="G19" s="3">
        <v>0</v>
      </c>
      <c r="H19" s="3">
        <v>0</v>
      </c>
      <c r="I19" s="3">
        <v>0</v>
      </c>
      <c r="J19" s="3">
        <v>10</v>
      </c>
      <c r="K19" s="3">
        <v>1</v>
      </c>
      <c r="L19" s="3">
        <v>0</v>
      </c>
      <c r="M19" s="3">
        <v>5</v>
      </c>
      <c r="N19" s="3">
        <v>5</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1024</v>
      </c>
      <c r="AM19" s="3" t="s">
        <v>973</v>
      </c>
      <c r="AN19" s="3" t="s">
        <v>1980</v>
      </c>
      <c r="AO19" s="3" t="s">
        <v>51</v>
      </c>
      <c r="AP19" s="3">
        <v>0</v>
      </c>
      <c r="AQ19" s="3">
        <v>0</v>
      </c>
      <c r="AR19">
        <v>0</v>
      </c>
      <c r="AS19">
        <v>1</v>
      </c>
      <c r="AT19" s="6" t="s">
        <v>294</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396</v>
      </c>
      <c r="C20" s="3" t="s">
        <v>186</v>
      </c>
      <c r="D20" s="5" t="s">
        <v>46</v>
      </c>
      <c r="E20" s="5" t="s">
        <v>312</v>
      </c>
      <c r="F20" s="3">
        <v>0</v>
      </c>
      <c r="G20" s="3">
        <v>0</v>
      </c>
      <c r="H20" s="3">
        <v>0</v>
      </c>
      <c r="I20" s="3">
        <v>0</v>
      </c>
      <c r="J20" s="3">
        <v>10</v>
      </c>
      <c r="K20" s="3">
        <v>1</v>
      </c>
      <c r="L20" s="3">
        <v>0</v>
      </c>
      <c r="M20" s="3">
        <v>5</v>
      </c>
      <c r="N20" s="3">
        <v>10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973</v>
      </c>
      <c r="AN20" s="3" t="s">
        <v>1980</v>
      </c>
      <c r="AO20" s="3" t="s">
        <v>1805</v>
      </c>
      <c r="AP20" s="3">
        <v>0</v>
      </c>
      <c r="AQ20" s="3">
        <v>0</v>
      </c>
      <c r="AR20">
        <v>0</v>
      </c>
      <c r="AS20">
        <v>1</v>
      </c>
      <c r="AT20" s="6" t="s">
        <v>295</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473</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3</v>
      </c>
      <c r="AJ21" s="3">
        <v>0</v>
      </c>
      <c r="AK21" s="3">
        <v>0</v>
      </c>
      <c r="AL21" s="3" t="s">
        <v>42</v>
      </c>
      <c r="AM21" s="3" t="s">
        <v>973</v>
      </c>
      <c r="AN21" s="3" t="s">
        <v>1980</v>
      </c>
      <c r="AO21" s="3" t="s">
        <v>1805</v>
      </c>
      <c r="AP21" s="3">
        <v>0</v>
      </c>
      <c r="AQ21" s="3">
        <v>0</v>
      </c>
      <c r="AR21">
        <v>0</v>
      </c>
      <c r="AS21">
        <v>1</v>
      </c>
      <c r="AT21" s="6" t="s">
        <v>292</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1797</v>
      </c>
      <c r="C22" s="3" t="s">
        <v>1797</v>
      </c>
      <c r="D22" s="5" t="s">
        <v>1796</v>
      </c>
      <c r="E22" s="5" t="s">
        <v>1803</v>
      </c>
      <c r="F22" s="3">
        <v>0</v>
      </c>
      <c r="G22" s="3">
        <v>0</v>
      </c>
      <c r="H22" s="3">
        <v>0</v>
      </c>
      <c r="I22" s="3">
        <v>0</v>
      </c>
      <c r="J22" s="3">
        <v>10</v>
      </c>
      <c r="K22" s="3">
        <v>1</v>
      </c>
      <c r="L22" s="3">
        <v>0</v>
      </c>
      <c r="M22" s="3">
        <v>10</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2</v>
      </c>
      <c r="AJ22" s="3">
        <v>0</v>
      </c>
      <c r="AK22" s="3">
        <v>0</v>
      </c>
      <c r="AL22" s="3" t="s">
        <v>42</v>
      </c>
      <c r="AM22" s="3" t="s">
        <v>973</v>
      </c>
      <c r="AN22" s="3" t="s">
        <v>1980</v>
      </c>
      <c r="AO22" s="3" t="s">
        <v>1805</v>
      </c>
      <c r="AP22" s="3">
        <v>0</v>
      </c>
      <c r="AQ22" s="3">
        <v>0</v>
      </c>
      <c r="AR22">
        <v>0</v>
      </c>
      <c r="AS22">
        <v>1</v>
      </c>
      <c r="AT22" s="6" t="s">
        <v>1800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3475</v>
      </c>
      <c r="C23" s="3" t="s">
        <v>3475</v>
      </c>
      <c r="D23" s="5" t="s">
        <v>3476</v>
      </c>
      <c r="E23" s="5" t="s">
        <v>3485</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973</v>
      </c>
      <c r="AN23" s="3" t="s">
        <v>1980</v>
      </c>
      <c r="AO23" s="3" t="s">
        <v>50</v>
      </c>
      <c r="AP23" s="3">
        <v>0</v>
      </c>
      <c r="AQ23" s="3">
        <v>0</v>
      </c>
      <c r="AR23">
        <v>0</v>
      </c>
      <c r="AS23">
        <v>1</v>
      </c>
      <c r="AT23" s="6" t="s">
        <v>3486</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18" t="s">
        <v>68</v>
      </c>
      <c r="E24" s="4" t="s">
        <v>313</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973</v>
      </c>
      <c r="AN24" s="3" t="s">
        <v>1980</v>
      </c>
      <c r="AO24" s="3" t="s">
        <v>1805</v>
      </c>
      <c r="AP24" s="3">
        <v>0</v>
      </c>
      <c r="AQ24" s="3">
        <v>0</v>
      </c>
      <c r="AR24">
        <v>0</v>
      </c>
      <c r="AS24">
        <v>1</v>
      </c>
      <c r="AT24" s="6" t="s">
        <v>291</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18"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973</v>
      </c>
      <c r="AN25" s="3" t="s">
        <v>1980</v>
      </c>
      <c r="AO25" s="3" t="s">
        <v>1805</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365</v>
      </c>
      <c r="D26" s="5" t="s">
        <v>27</v>
      </c>
      <c r="E26" s="5" t="s">
        <v>314</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973</v>
      </c>
      <c r="AN26" s="3" t="s">
        <v>1981</v>
      </c>
      <c r="AO26" s="3" t="s">
        <v>51</v>
      </c>
      <c r="AP26" s="3">
        <v>0</v>
      </c>
      <c r="AQ26" s="3">
        <v>0</v>
      </c>
      <c r="AR26">
        <v>0</v>
      </c>
      <c r="AS26">
        <v>1</v>
      </c>
      <c r="AT26" s="6" t="s">
        <v>286</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18" t="s">
        <v>82</v>
      </c>
      <c r="E27" s="4" t="s">
        <v>315</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973</v>
      </c>
      <c r="AN27" s="3" t="s">
        <v>2320</v>
      </c>
      <c r="AO27" s="3" t="s">
        <v>1805</v>
      </c>
      <c r="AP27" s="3">
        <v>0</v>
      </c>
      <c r="AQ27" s="3">
        <v>0</v>
      </c>
      <c r="AR27">
        <v>0</v>
      </c>
      <c r="AS27">
        <v>1</v>
      </c>
      <c r="AT27" s="6" t="s">
        <v>287</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2021</v>
      </c>
      <c r="C28" s="3" t="s">
        <v>2021</v>
      </c>
      <c r="D28" s="5" t="s">
        <v>2020</v>
      </c>
      <c r="E28" s="5" t="s">
        <v>2032</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973</v>
      </c>
      <c r="AN28" s="3" t="s">
        <v>1942</v>
      </c>
      <c r="AO28" s="3" t="s">
        <v>50</v>
      </c>
      <c r="AP28" s="3">
        <v>0</v>
      </c>
      <c r="AQ28" s="3">
        <v>0</v>
      </c>
      <c r="AR28">
        <v>0</v>
      </c>
      <c r="AS28">
        <v>5</v>
      </c>
      <c r="AT28" s="6" t="s">
        <v>2460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3532</v>
      </c>
      <c r="C29" s="3" t="s">
        <v>3532</v>
      </c>
      <c r="D29" s="5" t="s">
        <v>3530</v>
      </c>
      <c r="E29" s="5" t="s">
        <v>3535</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973</v>
      </c>
      <c r="AN29" s="3" t="s">
        <v>1942</v>
      </c>
      <c r="AO29" s="3" t="s">
        <v>50</v>
      </c>
      <c r="AP29" s="3">
        <v>0</v>
      </c>
      <c r="AQ29" s="3">
        <v>0</v>
      </c>
      <c r="AR29">
        <v>0</v>
      </c>
      <c r="AS29">
        <v>5</v>
      </c>
      <c r="AT29" s="6" t="s">
        <v>2460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3533</v>
      </c>
      <c r="C30" s="3" t="s">
        <v>3533</v>
      </c>
      <c r="D30" s="5" t="s">
        <v>3531</v>
      </c>
      <c r="E30" s="5" t="s">
        <v>3534</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973</v>
      </c>
      <c r="AN30" s="3" t="s">
        <v>1942</v>
      </c>
      <c r="AO30" s="3" t="s">
        <v>50</v>
      </c>
      <c r="AP30" s="3">
        <v>0</v>
      </c>
      <c r="AQ30" s="3">
        <v>0</v>
      </c>
      <c r="AR30">
        <v>0</v>
      </c>
      <c r="AS30">
        <v>5</v>
      </c>
      <c r="AT30" s="6" t="s">
        <v>2460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400</v>
      </c>
      <c r="C31" s="3" t="s">
        <v>400</v>
      </c>
      <c r="D31" s="18" t="s">
        <v>401</v>
      </c>
      <c r="E31" s="4" t="s">
        <v>402</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973</v>
      </c>
      <c r="AN31" s="3" t="s">
        <v>2385</v>
      </c>
      <c r="AO31" s="3" t="s">
        <v>1805</v>
      </c>
      <c r="AP31" s="3">
        <v>0</v>
      </c>
      <c r="AQ31" s="3">
        <v>0</v>
      </c>
      <c r="AR31">
        <v>0</v>
      </c>
      <c r="AS31">
        <v>1</v>
      </c>
      <c r="AT31" s="6" t="s">
        <v>493</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3417</v>
      </c>
      <c r="C32" s="3" t="s">
        <v>2672</v>
      </c>
      <c r="D32" s="18" t="s">
        <v>2670</v>
      </c>
      <c r="E32" s="4" t="s">
        <v>2671</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3</v>
      </c>
      <c r="AJ32" s="3">
        <v>0</v>
      </c>
      <c r="AK32" s="3">
        <v>0</v>
      </c>
      <c r="AL32" s="3" t="s">
        <v>42</v>
      </c>
      <c r="AM32" s="3" t="s">
        <v>973</v>
      </c>
      <c r="AN32" s="3" t="s">
        <v>3104</v>
      </c>
      <c r="AO32" s="3" t="s">
        <v>50</v>
      </c>
      <c r="AP32" s="3">
        <v>0</v>
      </c>
      <c r="AQ32" s="3">
        <v>0</v>
      </c>
      <c r="AR32">
        <v>0</v>
      </c>
      <c r="AS32">
        <v>1</v>
      </c>
      <c r="AT32" s="6" t="s">
        <v>3494</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3100</v>
      </c>
      <c r="C33" s="3" t="s">
        <v>3100</v>
      </c>
      <c r="D33" s="18" t="s">
        <v>3342</v>
      </c>
      <c r="E33" s="4" t="s">
        <v>3097</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3</v>
      </c>
      <c r="AJ33" s="3">
        <v>0</v>
      </c>
      <c r="AK33" s="3">
        <v>0</v>
      </c>
      <c r="AL33" s="3" t="s">
        <v>42</v>
      </c>
      <c r="AM33" s="3" t="s">
        <v>973</v>
      </c>
      <c r="AN33" s="3" t="s">
        <v>3105</v>
      </c>
      <c r="AO33" s="3" t="s">
        <v>50</v>
      </c>
      <c r="AP33" s="3">
        <v>0</v>
      </c>
      <c r="AQ33" s="3">
        <v>0</v>
      </c>
      <c r="AR33">
        <v>0</v>
      </c>
      <c r="AS33">
        <v>1</v>
      </c>
      <c r="AT33" s="6" t="s">
        <v>3495</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2" si="1">ROW()+6998</f>
        <v>7032</v>
      </c>
      <c r="B34" s="3" t="s">
        <v>3099</v>
      </c>
      <c r="C34" s="3" t="s">
        <v>3099</v>
      </c>
      <c r="D34" s="18" t="s">
        <v>3395</v>
      </c>
      <c r="E34" s="4" t="s">
        <v>3528</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3</v>
      </c>
      <c r="AJ34" s="3">
        <v>0</v>
      </c>
      <c r="AK34" s="3">
        <v>0</v>
      </c>
      <c r="AL34" s="3" t="s">
        <v>42</v>
      </c>
      <c r="AM34" s="3" t="s">
        <v>973</v>
      </c>
      <c r="AN34" s="3" t="s">
        <v>3105</v>
      </c>
      <c r="AO34" s="3" t="s">
        <v>50</v>
      </c>
      <c r="AP34" s="3">
        <v>0</v>
      </c>
      <c r="AQ34" s="3">
        <v>0</v>
      </c>
      <c r="AR34">
        <v>0</v>
      </c>
      <c r="AS34">
        <v>1</v>
      </c>
      <c r="AT34" s="26" t="s">
        <v>3496</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3102</v>
      </c>
      <c r="C35" s="3" t="s">
        <v>3102</v>
      </c>
      <c r="D35" s="18" t="s">
        <v>3527</v>
      </c>
      <c r="E35" s="4" t="s">
        <v>3394</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3</v>
      </c>
      <c r="AJ35" s="3">
        <v>0</v>
      </c>
      <c r="AK35" s="3">
        <v>0</v>
      </c>
      <c r="AL35" s="3" t="s">
        <v>42</v>
      </c>
      <c r="AM35" s="3" t="s">
        <v>973</v>
      </c>
      <c r="AN35" s="3" t="s">
        <v>3105</v>
      </c>
      <c r="AO35" s="3" t="s">
        <v>50</v>
      </c>
      <c r="AP35" s="3">
        <v>0</v>
      </c>
      <c r="AQ35" s="3">
        <v>0</v>
      </c>
      <c r="AR35">
        <v>0</v>
      </c>
      <c r="AS35">
        <v>1</v>
      </c>
      <c r="AT35" s="26" t="s">
        <v>3497</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3396</v>
      </c>
      <c r="C36" s="3" t="s">
        <v>3396</v>
      </c>
      <c r="D36" s="18" t="s">
        <v>3397</v>
      </c>
      <c r="E36" s="4" t="s">
        <v>3529</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3</v>
      </c>
      <c r="AJ36" s="3">
        <v>0</v>
      </c>
      <c r="AK36" s="3">
        <v>0</v>
      </c>
      <c r="AL36" s="3" t="s">
        <v>42</v>
      </c>
      <c r="AM36" s="3" t="s">
        <v>973</v>
      </c>
      <c r="AN36" s="3" t="s">
        <v>3105</v>
      </c>
      <c r="AO36" s="3" t="s">
        <v>50</v>
      </c>
      <c r="AP36" s="3">
        <v>0</v>
      </c>
      <c r="AQ36" s="3">
        <v>0</v>
      </c>
      <c r="AR36">
        <v>0</v>
      </c>
      <c r="AS36">
        <v>1</v>
      </c>
      <c r="AT36" s="26" t="s">
        <v>3498</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1021</v>
      </c>
      <c r="C37" s="3" t="s">
        <v>1021</v>
      </c>
      <c r="D37" s="18" t="s">
        <v>1022</v>
      </c>
      <c r="E37" s="4" t="s">
        <v>1023</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973</v>
      </c>
      <c r="AN37" s="3" t="s">
        <v>1982</v>
      </c>
      <c r="AO37" s="3" t="s">
        <v>1805</v>
      </c>
      <c r="AP37" s="3">
        <v>0</v>
      </c>
      <c r="AQ37" s="3">
        <v>0</v>
      </c>
      <c r="AR37">
        <v>0</v>
      </c>
      <c r="AS37">
        <v>1</v>
      </c>
      <c r="AT37" s="6" t="s">
        <v>1034</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1421</v>
      </c>
      <c r="C38" s="3" t="s">
        <v>1421</v>
      </c>
      <c r="D38" s="18" t="s">
        <v>1420</v>
      </c>
      <c r="E38" s="4" t="s">
        <v>1528</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973</v>
      </c>
      <c r="AN38" s="3" t="s">
        <v>1982</v>
      </c>
      <c r="AO38" s="3" t="s">
        <v>1805</v>
      </c>
      <c r="AP38" s="3">
        <v>0</v>
      </c>
      <c r="AQ38" s="3">
        <v>0</v>
      </c>
      <c r="AR38">
        <v>0</v>
      </c>
      <c r="AS38">
        <v>1</v>
      </c>
      <c r="AT38" s="6" t="s">
        <v>3499</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492</v>
      </c>
      <c r="C39" s="3" t="s">
        <v>323</v>
      </c>
      <c r="D39" s="18" t="s">
        <v>307</v>
      </c>
      <c r="E39" s="4" t="s">
        <v>598</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327</v>
      </c>
      <c r="AN39" s="3" t="s">
        <v>1983</v>
      </c>
      <c r="AO39" s="3" t="s">
        <v>1805</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327</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492</v>
      </c>
      <c r="C40" s="3" t="s">
        <v>1208</v>
      </c>
      <c r="D40" s="18" t="s">
        <v>1207</v>
      </c>
      <c r="E40" s="4" t="s">
        <v>1209</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327</v>
      </c>
      <c r="AN40" s="3" t="s">
        <v>1983</v>
      </c>
      <c r="AO40" s="3" t="s">
        <v>1805</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492</v>
      </c>
      <c r="C41" s="7" t="s">
        <v>669</v>
      </c>
      <c r="D41" s="19" t="s">
        <v>668</v>
      </c>
      <c r="E41" s="11" t="s">
        <v>670</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327</v>
      </c>
      <c r="AN41" s="7" t="s">
        <v>1983</v>
      </c>
      <c r="AO41" s="7" t="s">
        <v>1805</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1196</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492</v>
      </c>
      <c r="C42" s="7" t="s">
        <v>671</v>
      </c>
      <c r="D42" s="19" t="s">
        <v>672</v>
      </c>
      <c r="E42" s="11" t="s">
        <v>673</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327</v>
      </c>
      <c r="AN42" s="7" t="s">
        <v>1983</v>
      </c>
      <c r="AO42" s="7" t="s">
        <v>1805</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1197</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1284</v>
      </c>
      <c r="C43" s="3" t="s">
        <v>675</v>
      </c>
      <c r="D43" s="18" t="s">
        <v>677</v>
      </c>
      <c r="E43" s="4" t="s">
        <v>678</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327</v>
      </c>
      <c r="AN43" s="3" t="s">
        <v>1983</v>
      </c>
      <c r="AO43" s="3" t="s">
        <v>1805</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1198</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676</v>
      </c>
      <c r="C44" s="3" t="s">
        <v>676</v>
      </c>
      <c r="D44" s="18" t="s">
        <v>674</v>
      </c>
      <c r="E44" s="4" t="s">
        <v>679</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1024</v>
      </c>
      <c r="AM44" s="3" t="s">
        <v>327</v>
      </c>
      <c r="AN44" s="3" t="s">
        <v>1983</v>
      </c>
      <c r="AO44" s="3" t="s">
        <v>1805</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815</v>
      </c>
      <c r="C45" s="3" t="s">
        <v>815</v>
      </c>
      <c r="D45" s="18" t="s">
        <v>816</v>
      </c>
      <c r="E45" s="4" t="s">
        <v>817</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327</v>
      </c>
      <c r="AN45" s="3" t="s">
        <v>1983</v>
      </c>
      <c r="AO45" s="3" t="s">
        <v>1805</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1203</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1178</v>
      </c>
      <c r="C46" s="3" t="s">
        <v>1178</v>
      </c>
      <c r="D46" s="18" t="s">
        <v>1176</v>
      </c>
      <c r="E46" s="4" t="s">
        <v>1177</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1024</v>
      </c>
      <c r="AM46" s="3" t="s">
        <v>327</v>
      </c>
      <c r="AN46" s="3" t="s">
        <v>1983</v>
      </c>
      <c r="AO46" s="3" t="s">
        <v>1805</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1199</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1178</v>
      </c>
      <c r="C47" s="3" t="s">
        <v>1187</v>
      </c>
      <c r="D47" s="18" t="s">
        <v>1185</v>
      </c>
      <c r="E47" s="4" t="s">
        <v>1186</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1024</v>
      </c>
      <c r="AM47" s="3" t="s">
        <v>327</v>
      </c>
      <c r="AN47" s="3" t="s">
        <v>1983</v>
      </c>
      <c r="AO47" s="3" t="s">
        <v>1805</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1191</v>
      </c>
      <c r="C48" s="3" t="s">
        <v>1191</v>
      </c>
      <c r="D48" s="18" t="s">
        <v>1192</v>
      </c>
      <c r="E48" s="4" t="s">
        <v>1193</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1024</v>
      </c>
      <c r="AM48" s="3" t="s">
        <v>327</v>
      </c>
      <c r="AN48" s="3" t="s">
        <v>1983</v>
      </c>
      <c r="AO48" s="3" t="s">
        <v>1805</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1201</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682</v>
      </c>
      <c r="C49" s="3" t="s">
        <v>682</v>
      </c>
      <c r="D49" s="18" t="s">
        <v>681</v>
      </c>
      <c r="E49" s="4" t="s">
        <v>683</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327</v>
      </c>
      <c r="AN49" s="3" t="s">
        <v>1983</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1202</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1228</v>
      </c>
      <c r="C50" s="3" t="s">
        <v>1228</v>
      </c>
      <c r="D50" s="18" t="s">
        <v>1229</v>
      </c>
      <c r="E50" s="4" t="s">
        <v>1230</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327</v>
      </c>
      <c r="AN50" s="3" t="s">
        <v>1983</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1231</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1385</v>
      </c>
      <c r="C51" s="3" t="s">
        <v>1385</v>
      </c>
      <c r="D51" s="18" t="s">
        <v>1384</v>
      </c>
      <c r="E51" s="4" t="s">
        <v>1386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327</v>
      </c>
      <c r="AN51" s="3" t="s">
        <v>1983</v>
      </c>
      <c r="AO51" s="3" t="s">
        <v>1805</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1387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2509</v>
      </c>
      <c r="C52" s="3" t="s">
        <v>1823</v>
      </c>
      <c r="D52" s="18" t="s">
        <v>1822</v>
      </c>
      <c r="E52" s="4" t="s">
        <v>1859</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327</v>
      </c>
      <c r="AN52" s="3" t="s">
        <v>1983</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1824</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682</v>
      </c>
      <c r="C53" s="3" t="s">
        <v>1616</v>
      </c>
      <c r="D53" s="18" t="s">
        <v>1617</v>
      </c>
      <c r="E53" s="4" t="s">
        <v>1618</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327</v>
      </c>
      <c r="AN53" s="3" t="s">
        <v>1983</v>
      </c>
      <c r="AO53" s="3" t="s">
        <v>1805</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1619</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3133</v>
      </c>
      <c r="C54" s="3" t="s">
        <v>3133</v>
      </c>
      <c r="D54" s="18" t="s">
        <v>3819</v>
      </c>
      <c r="E54" s="4" t="s">
        <v>3820</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327</v>
      </c>
      <c r="AN54" s="3" t="s">
        <v>1983</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3500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3568</v>
      </c>
      <c r="C55" s="3" t="s">
        <v>3568</v>
      </c>
      <c r="D55" s="18" t="s">
        <v>3562</v>
      </c>
      <c r="E55" s="4" t="s">
        <v>3563</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973</v>
      </c>
      <c r="AN55" s="3" t="s">
        <v>3564</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1172</v>
      </c>
      <c r="C56" s="3" t="s">
        <v>1172</v>
      </c>
      <c r="D56" s="18" t="s">
        <v>1170</v>
      </c>
      <c r="E56" s="4" t="s">
        <v>1171</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1219</v>
      </c>
      <c r="AN56" s="3" t="s">
        <v>1984</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1219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1175</v>
      </c>
      <c r="C57" s="3" t="s">
        <v>1175</v>
      </c>
      <c r="D57" s="18" t="s">
        <v>1173</v>
      </c>
      <c r="E57" s="4" t="s">
        <v>1174</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1219</v>
      </c>
      <c r="AN57" s="3" t="s">
        <v>1984</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1220</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925</v>
      </c>
      <c r="C58" s="7" t="s">
        <v>743</v>
      </c>
      <c r="D58" s="8" t="s">
        <v>744</v>
      </c>
      <c r="E58" s="8" t="s">
        <v>745</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1985</v>
      </c>
      <c r="AO58" s="7" t="s">
        <v>1805</v>
      </c>
      <c r="AP58" s="7">
        <v>0</v>
      </c>
      <c r="AQ58" s="7">
        <v>0</v>
      </c>
      <c r="AR58" s="9">
        <v>0</v>
      </c>
      <c r="AS58" s="9">
        <v>1</v>
      </c>
      <c r="AT58" s="10" t="s">
        <v>928</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2514</v>
      </c>
      <c r="C59" s="3" t="s">
        <v>2514</v>
      </c>
      <c r="D59" s="5" t="s">
        <v>2673</v>
      </c>
      <c r="E59" s="5" t="s">
        <v>2515</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7</v>
      </c>
      <c r="AJ59" s="3">
        <v>0</v>
      </c>
      <c r="AK59" s="3">
        <v>0</v>
      </c>
      <c r="AL59" s="3" t="s">
        <v>42</v>
      </c>
      <c r="AM59" s="3" t="s">
        <v>3002</v>
      </c>
      <c r="AN59" s="6" t="s">
        <v>1927</v>
      </c>
      <c r="AO59" s="3" t="s">
        <v>50</v>
      </c>
      <c r="AP59" s="3">
        <v>0</v>
      </c>
      <c r="AQ59" s="3">
        <v>0</v>
      </c>
      <c r="AR59">
        <v>0</v>
      </c>
      <c r="AS59">
        <v>5</v>
      </c>
      <c r="AT59" s="6" t="s">
        <v>2804</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3867</v>
      </c>
      <c r="C60" s="3" t="s">
        <v>3867</v>
      </c>
      <c r="D60" s="5" t="s">
        <v>2673</v>
      </c>
      <c r="E60" s="5" t="s">
        <v>3870</v>
      </c>
      <c r="F60" s="3">
        <v>0</v>
      </c>
      <c r="G60" s="3">
        <v>0</v>
      </c>
      <c r="H60" s="3">
        <v>0</v>
      </c>
      <c r="I60" s="3">
        <v>50</v>
      </c>
      <c r="J60" s="3">
        <v>15</v>
      </c>
      <c r="K60" s="3">
        <v>1</v>
      </c>
      <c r="L60" s="3">
        <v>0</v>
      </c>
      <c r="M60" s="3">
        <v>10</v>
      </c>
      <c r="N60" s="3">
        <v>0</v>
      </c>
      <c r="O60" s="3">
        <v>22</v>
      </c>
      <c r="P60" s="3">
        <v>5</v>
      </c>
      <c r="Q60" s="3">
        <v>0</v>
      </c>
      <c r="R60" s="3">
        <v>0</v>
      </c>
      <c r="S60" s="3">
        <v>5</v>
      </c>
      <c r="T60" s="3">
        <v>0</v>
      </c>
      <c r="U60" s="3">
        <v>0</v>
      </c>
      <c r="V60" s="3">
        <v>0</v>
      </c>
      <c r="W60" s="3">
        <v>0</v>
      </c>
      <c r="X60" s="3">
        <v>3</v>
      </c>
      <c r="Y60" s="3">
        <v>0</v>
      </c>
      <c r="Z60" s="3">
        <v>5</v>
      </c>
      <c r="AA60" s="3">
        <v>0</v>
      </c>
      <c r="AB60" s="3">
        <v>8</v>
      </c>
      <c r="AC60" s="3">
        <v>0</v>
      </c>
      <c r="AD60" s="3">
        <v>0</v>
      </c>
      <c r="AE60" s="3">
        <v>0</v>
      </c>
      <c r="AF60" s="3">
        <v>0</v>
      </c>
      <c r="AG60" s="3">
        <v>5</v>
      </c>
      <c r="AH60" s="3">
        <v>0</v>
      </c>
      <c r="AI60" s="3">
        <v>8</v>
      </c>
      <c r="AJ60" s="3">
        <v>0</v>
      </c>
      <c r="AK60" s="3">
        <v>0</v>
      </c>
      <c r="AL60" s="3" t="s">
        <v>42</v>
      </c>
      <c r="AM60" s="3" t="s">
        <v>3002</v>
      </c>
      <c r="AN60" s="6" t="s">
        <v>1927</v>
      </c>
      <c r="AO60" s="3" t="s">
        <v>50</v>
      </c>
      <c r="AP60" s="3">
        <v>0</v>
      </c>
      <c r="AQ60" s="3">
        <v>0</v>
      </c>
      <c r="AR60">
        <v>0</v>
      </c>
      <c r="AS60">
        <v>5</v>
      </c>
      <c r="AT60" s="6" t="s">
        <v>2804</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3868</v>
      </c>
      <c r="C61" s="3" t="s">
        <v>3868</v>
      </c>
      <c r="D61" s="5" t="s">
        <v>2673</v>
      </c>
      <c r="E61" s="5" t="s">
        <v>2515</v>
      </c>
      <c r="F61" s="3">
        <v>0</v>
      </c>
      <c r="G61" s="3">
        <v>0</v>
      </c>
      <c r="H61" s="3">
        <v>0</v>
      </c>
      <c r="I61" s="3">
        <v>50</v>
      </c>
      <c r="J61" s="3">
        <v>15</v>
      </c>
      <c r="K61" s="3">
        <v>1</v>
      </c>
      <c r="L61" s="3">
        <v>0</v>
      </c>
      <c r="M61" s="3">
        <v>10</v>
      </c>
      <c r="N61" s="3">
        <v>0</v>
      </c>
      <c r="O61" s="3">
        <v>10</v>
      </c>
      <c r="P61" s="3">
        <v>5</v>
      </c>
      <c r="Q61" s="3">
        <v>0</v>
      </c>
      <c r="R61" s="3">
        <v>0</v>
      </c>
      <c r="S61" s="3">
        <v>5</v>
      </c>
      <c r="T61" s="3">
        <v>0</v>
      </c>
      <c r="U61" s="3">
        <v>0</v>
      </c>
      <c r="V61" s="3">
        <v>0</v>
      </c>
      <c r="W61" s="3">
        <v>0</v>
      </c>
      <c r="X61" s="3">
        <v>3</v>
      </c>
      <c r="Y61" s="3">
        <v>0</v>
      </c>
      <c r="Z61" s="3">
        <v>5</v>
      </c>
      <c r="AA61" s="3">
        <v>0</v>
      </c>
      <c r="AB61" s="3">
        <v>0</v>
      </c>
      <c r="AC61" s="3">
        <v>0</v>
      </c>
      <c r="AD61" s="3">
        <v>0</v>
      </c>
      <c r="AE61" s="3">
        <v>0</v>
      </c>
      <c r="AF61" s="3">
        <v>0</v>
      </c>
      <c r="AG61" s="3">
        <v>5</v>
      </c>
      <c r="AH61" s="3">
        <v>0</v>
      </c>
      <c r="AI61" s="3">
        <v>6</v>
      </c>
      <c r="AJ61" s="3">
        <v>0</v>
      </c>
      <c r="AK61" s="3">
        <v>0</v>
      </c>
      <c r="AL61" s="3" t="s">
        <v>42</v>
      </c>
      <c r="AM61" s="3" t="s">
        <v>3002</v>
      </c>
      <c r="AN61" s="6" t="s">
        <v>1927</v>
      </c>
      <c r="AO61" s="3" t="s">
        <v>50</v>
      </c>
      <c r="AP61" s="3">
        <v>0</v>
      </c>
      <c r="AQ61" s="3">
        <v>0</v>
      </c>
      <c r="AR61">
        <v>0</v>
      </c>
      <c r="AS61">
        <v>5</v>
      </c>
      <c r="AT61" s="6" t="s">
        <v>2804</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2520</v>
      </c>
      <c r="C62" s="3" t="s">
        <v>2520</v>
      </c>
      <c r="D62" s="5" t="s">
        <v>2519</v>
      </c>
      <c r="E62" s="5" t="s">
        <v>2900</v>
      </c>
      <c r="F62" s="3">
        <v>0</v>
      </c>
      <c r="G62" s="3">
        <v>0</v>
      </c>
      <c r="H62" s="3">
        <v>0</v>
      </c>
      <c r="I62" s="3">
        <v>50</v>
      </c>
      <c r="J62" s="3">
        <v>15</v>
      </c>
      <c r="K62" s="3">
        <v>1</v>
      </c>
      <c r="L62" s="3">
        <v>0</v>
      </c>
      <c r="M62" s="3">
        <v>25</v>
      </c>
      <c r="N62" s="3">
        <v>0</v>
      </c>
      <c r="O62" s="3">
        <v>4</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20</v>
      </c>
      <c r="AH62" s="3">
        <v>0</v>
      </c>
      <c r="AI62" s="3">
        <v>32</v>
      </c>
      <c r="AJ62" s="3">
        <v>0</v>
      </c>
      <c r="AK62" s="3">
        <v>0</v>
      </c>
      <c r="AL62" s="3" t="s">
        <v>42</v>
      </c>
      <c r="AM62" s="3" t="s">
        <v>3002</v>
      </c>
      <c r="AN62" s="6" t="s">
        <v>1923</v>
      </c>
      <c r="AO62" s="3" t="s">
        <v>50</v>
      </c>
      <c r="AP62" s="3">
        <v>0</v>
      </c>
      <c r="AQ62" s="3">
        <v>0</v>
      </c>
      <c r="AR62">
        <v>0</v>
      </c>
      <c r="AS62">
        <v>5</v>
      </c>
      <c r="AT62" s="6" t="s">
        <v>2901</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1868</v>
      </c>
      <c r="C63" s="3" t="s">
        <v>1868</v>
      </c>
      <c r="D63" s="5" t="s">
        <v>2103</v>
      </c>
      <c r="E63" s="5" t="s">
        <v>2513</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0</v>
      </c>
      <c r="Z63" s="3">
        <v>5</v>
      </c>
      <c r="AA63" s="3">
        <v>0</v>
      </c>
      <c r="AB63" s="3">
        <v>0</v>
      </c>
      <c r="AC63" s="3">
        <v>5</v>
      </c>
      <c r="AD63" s="3">
        <v>0</v>
      </c>
      <c r="AE63" s="3">
        <v>0</v>
      </c>
      <c r="AF63" s="3">
        <v>0</v>
      </c>
      <c r="AG63" s="3">
        <v>5</v>
      </c>
      <c r="AH63" s="3">
        <v>0</v>
      </c>
      <c r="AI63" s="3">
        <v>8</v>
      </c>
      <c r="AJ63" s="3">
        <v>0</v>
      </c>
      <c r="AK63" s="3">
        <v>0</v>
      </c>
      <c r="AL63" s="3" t="s">
        <v>42</v>
      </c>
      <c r="AM63" s="3" t="s">
        <v>3002</v>
      </c>
      <c r="AN63" s="6" t="s">
        <v>1921</v>
      </c>
      <c r="AO63" s="3" t="s">
        <v>50</v>
      </c>
      <c r="AP63" s="3">
        <v>0</v>
      </c>
      <c r="AQ63" s="3">
        <v>0</v>
      </c>
      <c r="AR63">
        <v>0</v>
      </c>
      <c r="AS63">
        <v>5</v>
      </c>
      <c r="AT63" s="6" t="s">
        <v>2465</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38" customFormat="1" ht="15.75" customHeight="1" x14ac:dyDescent="0.2">
      <c r="A64" s="35">
        <f t="shared" si="1"/>
        <v>7062</v>
      </c>
      <c r="B64" s="35" t="s">
        <v>1868</v>
      </c>
      <c r="C64" s="35" t="s">
        <v>3732</v>
      </c>
      <c r="D64" s="36" t="s">
        <v>3734</v>
      </c>
      <c r="E64" s="36" t="s">
        <v>2513</v>
      </c>
      <c r="F64" s="35">
        <v>0</v>
      </c>
      <c r="G64" s="35">
        <v>0</v>
      </c>
      <c r="H64" s="35">
        <v>0</v>
      </c>
      <c r="I64" s="35">
        <v>50</v>
      </c>
      <c r="J64" s="35">
        <v>15</v>
      </c>
      <c r="K64" s="35">
        <v>1</v>
      </c>
      <c r="L64" s="35">
        <v>0</v>
      </c>
      <c r="M64" s="35">
        <v>15</v>
      </c>
      <c r="N64" s="35">
        <v>0</v>
      </c>
      <c r="O64" s="35">
        <v>23</v>
      </c>
      <c r="P64" s="35">
        <v>0</v>
      </c>
      <c r="Q64" s="35">
        <v>0</v>
      </c>
      <c r="R64" s="35">
        <v>0</v>
      </c>
      <c r="S64" s="35">
        <v>0</v>
      </c>
      <c r="T64" s="35">
        <v>0</v>
      </c>
      <c r="U64" s="35">
        <v>0</v>
      </c>
      <c r="V64" s="35">
        <v>0</v>
      </c>
      <c r="W64" s="35">
        <v>0</v>
      </c>
      <c r="X64" s="35">
        <v>3</v>
      </c>
      <c r="Y64" s="35">
        <v>0</v>
      </c>
      <c r="Z64" s="35">
        <v>5</v>
      </c>
      <c r="AA64" s="35">
        <v>0</v>
      </c>
      <c r="AB64" s="35">
        <v>0</v>
      </c>
      <c r="AC64" s="35">
        <v>5</v>
      </c>
      <c r="AD64" s="35">
        <v>0</v>
      </c>
      <c r="AE64" s="35">
        <v>0</v>
      </c>
      <c r="AF64" s="35">
        <v>0</v>
      </c>
      <c r="AG64" s="35">
        <v>5</v>
      </c>
      <c r="AH64" s="35">
        <v>0</v>
      </c>
      <c r="AI64" s="35">
        <v>5</v>
      </c>
      <c r="AJ64" s="35">
        <v>0</v>
      </c>
      <c r="AK64" s="35">
        <v>0</v>
      </c>
      <c r="AL64" s="35" t="s">
        <v>42</v>
      </c>
      <c r="AM64" s="35" t="s">
        <v>3002</v>
      </c>
      <c r="AN64" s="37" t="s">
        <v>1921</v>
      </c>
      <c r="AO64" s="35" t="s">
        <v>50</v>
      </c>
      <c r="AP64" s="35">
        <v>0</v>
      </c>
      <c r="AQ64" s="35">
        <v>0</v>
      </c>
      <c r="AR64" s="38">
        <v>0</v>
      </c>
      <c r="AS64" s="38">
        <v>5</v>
      </c>
      <c r="AT64" s="37" t="s">
        <v>2465</v>
      </c>
      <c r="AU64" s="37" t="s">
        <v>50</v>
      </c>
      <c r="AV64" s="37" t="s">
        <v>50</v>
      </c>
      <c r="AW64" s="37" t="s">
        <v>50</v>
      </c>
      <c r="AX64" s="37" t="s">
        <v>50</v>
      </c>
      <c r="AY64" s="37" t="s">
        <v>50</v>
      </c>
      <c r="AZ64" s="37" t="s">
        <v>50</v>
      </c>
      <c r="BA64" s="37" t="s">
        <v>50</v>
      </c>
      <c r="BB64" s="37" t="s">
        <v>50</v>
      </c>
      <c r="BC64" s="37" t="s">
        <v>50</v>
      </c>
      <c r="BD64" s="37" t="s">
        <v>50</v>
      </c>
      <c r="BE64" s="37" t="s">
        <v>50</v>
      </c>
      <c r="BF64" s="37" t="s">
        <v>50</v>
      </c>
      <c r="BG64" s="37" t="s">
        <v>50</v>
      </c>
      <c r="BH64" s="37" t="s">
        <v>50</v>
      </c>
      <c r="BI64" s="38">
        <v>1</v>
      </c>
      <c r="BJ64" s="38">
        <v>0</v>
      </c>
      <c r="BK64" s="38">
        <v>1</v>
      </c>
      <c r="BL64" s="38">
        <v>0</v>
      </c>
      <c r="BM64" s="38">
        <v>0</v>
      </c>
      <c r="BN64" s="38">
        <v>0</v>
      </c>
      <c r="BO64" s="38">
        <v>0</v>
      </c>
      <c r="BP64" s="37" t="s">
        <v>50</v>
      </c>
      <c r="BQ64" s="38">
        <v>0</v>
      </c>
      <c r="BR64" s="37" t="s">
        <v>50</v>
      </c>
      <c r="BS64" s="38">
        <v>0</v>
      </c>
      <c r="BT64" s="37" t="s">
        <v>50</v>
      </c>
      <c r="BU64" s="38">
        <v>0</v>
      </c>
      <c r="BV64" s="37" t="s">
        <v>50</v>
      </c>
      <c r="BW64" s="38">
        <v>0</v>
      </c>
      <c r="BX64" s="37" t="s">
        <v>50</v>
      </c>
      <c r="BY64" s="38">
        <v>0</v>
      </c>
      <c r="BZ64" s="37" t="s">
        <v>50</v>
      </c>
      <c r="CA64" s="38">
        <v>0</v>
      </c>
      <c r="CB64" s="37" t="s">
        <v>50</v>
      </c>
      <c r="CC64" s="38">
        <v>0</v>
      </c>
      <c r="CD64" s="37" t="s">
        <v>50</v>
      </c>
      <c r="CE64" s="38">
        <v>0</v>
      </c>
      <c r="CF64" s="37" t="s">
        <v>50</v>
      </c>
      <c r="CG64" s="38">
        <v>0</v>
      </c>
      <c r="CH64" s="37" t="s">
        <v>50</v>
      </c>
      <c r="CI64" s="38">
        <v>0</v>
      </c>
    </row>
    <row r="65" spans="1:87" s="38" customFormat="1" ht="15.75" customHeight="1" x14ac:dyDescent="0.2">
      <c r="A65" s="35">
        <f t="shared" si="1"/>
        <v>7063</v>
      </c>
      <c r="B65" s="35" t="s">
        <v>1868</v>
      </c>
      <c r="C65" s="35" t="s">
        <v>3733</v>
      </c>
      <c r="D65" s="36" t="s">
        <v>3735</v>
      </c>
      <c r="E65" s="36" t="s">
        <v>2513</v>
      </c>
      <c r="F65" s="35">
        <v>0</v>
      </c>
      <c r="G65" s="35">
        <v>0</v>
      </c>
      <c r="H65" s="35">
        <v>0</v>
      </c>
      <c r="I65" s="35">
        <v>50</v>
      </c>
      <c r="J65" s="35">
        <v>15</v>
      </c>
      <c r="K65" s="35">
        <v>1</v>
      </c>
      <c r="L65" s="35">
        <v>0</v>
      </c>
      <c r="M65" s="35">
        <v>44</v>
      </c>
      <c r="N65" s="35">
        <v>0</v>
      </c>
      <c r="O65" s="35">
        <v>6</v>
      </c>
      <c r="P65" s="35">
        <v>0</v>
      </c>
      <c r="Q65" s="35">
        <v>0</v>
      </c>
      <c r="R65" s="35">
        <v>0</v>
      </c>
      <c r="S65" s="35">
        <v>0</v>
      </c>
      <c r="T65" s="35">
        <v>0</v>
      </c>
      <c r="U65" s="35">
        <v>0</v>
      </c>
      <c r="V65" s="35">
        <v>0</v>
      </c>
      <c r="W65" s="35">
        <v>0</v>
      </c>
      <c r="X65" s="35">
        <v>3</v>
      </c>
      <c r="Y65" s="35">
        <v>0</v>
      </c>
      <c r="Z65" s="35">
        <v>5</v>
      </c>
      <c r="AA65" s="35">
        <v>0</v>
      </c>
      <c r="AB65" s="35">
        <v>0</v>
      </c>
      <c r="AC65" s="35">
        <v>5</v>
      </c>
      <c r="AD65" s="35">
        <v>0</v>
      </c>
      <c r="AE65" s="35">
        <v>0</v>
      </c>
      <c r="AF65" s="35">
        <v>0</v>
      </c>
      <c r="AG65" s="35">
        <v>5</v>
      </c>
      <c r="AH65" s="35">
        <v>0</v>
      </c>
      <c r="AI65" s="35">
        <v>5</v>
      </c>
      <c r="AJ65" s="35">
        <v>0</v>
      </c>
      <c r="AK65" s="35">
        <v>0</v>
      </c>
      <c r="AL65" s="35" t="s">
        <v>42</v>
      </c>
      <c r="AM65" s="35" t="s">
        <v>3002</v>
      </c>
      <c r="AN65" s="37" t="s">
        <v>1921</v>
      </c>
      <c r="AO65" s="35" t="s">
        <v>50</v>
      </c>
      <c r="AP65" s="35">
        <v>0</v>
      </c>
      <c r="AQ65" s="35">
        <v>0</v>
      </c>
      <c r="AR65" s="38">
        <v>0</v>
      </c>
      <c r="AS65" s="38">
        <v>5</v>
      </c>
      <c r="AT65" s="37" t="s">
        <v>2465</v>
      </c>
      <c r="AU65" s="37" t="s">
        <v>50</v>
      </c>
      <c r="AV65" s="37" t="s">
        <v>50</v>
      </c>
      <c r="AW65" s="37" t="s">
        <v>50</v>
      </c>
      <c r="AX65" s="37" t="s">
        <v>50</v>
      </c>
      <c r="AY65" s="37" t="s">
        <v>50</v>
      </c>
      <c r="AZ65" s="37" t="s">
        <v>50</v>
      </c>
      <c r="BA65" s="37" t="s">
        <v>50</v>
      </c>
      <c r="BB65" s="37" t="s">
        <v>50</v>
      </c>
      <c r="BC65" s="37" t="s">
        <v>50</v>
      </c>
      <c r="BD65" s="37" t="s">
        <v>50</v>
      </c>
      <c r="BE65" s="37" t="s">
        <v>50</v>
      </c>
      <c r="BF65" s="37" t="s">
        <v>50</v>
      </c>
      <c r="BG65" s="37" t="s">
        <v>50</v>
      </c>
      <c r="BH65" s="37" t="s">
        <v>50</v>
      </c>
      <c r="BI65" s="38">
        <v>1</v>
      </c>
      <c r="BJ65" s="38">
        <v>0</v>
      </c>
      <c r="BK65" s="38">
        <v>1</v>
      </c>
      <c r="BL65" s="38">
        <v>0</v>
      </c>
      <c r="BM65" s="38">
        <v>0</v>
      </c>
      <c r="BN65" s="38">
        <v>0</v>
      </c>
      <c r="BO65" s="38">
        <v>0</v>
      </c>
      <c r="BP65" s="37" t="s">
        <v>50</v>
      </c>
      <c r="BQ65" s="38">
        <v>0</v>
      </c>
      <c r="BR65" s="37" t="s">
        <v>50</v>
      </c>
      <c r="BS65" s="38">
        <v>0</v>
      </c>
      <c r="BT65" s="37" t="s">
        <v>50</v>
      </c>
      <c r="BU65" s="38">
        <v>0</v>
      </c>
      <c r="BV65" s="37" t="s">
        <v>50</v>
      </c>
      <c r="BW65" s="38">
        <v>0</v>
      </c>
      <c r="BX65" s="37" t="s">
        <v>50</v>
      </c>
      <c r="BY65" s="38">
        <v>0</v>
      </c>
      <c r="BZ65" s="37" t="s">
        <v>50</v>
      </c>
      <c r="CA65" s="38">
        <v>0</v>
      </c>
      <c r="CB65" s="37" t="s">
        <v>50</v>
      </c>
      <c r="CC65" s="38">
        <v>0</v>
      </c>
      <c r="CD65" s="37" t="s">
        <v>50</v>
      </c>
      <c r="CE65" s="38">
        <v>0</v>
      </c>
      <c r="CF65" s="37" t="s">
        <v>50</v>
      </c>
      <c r="CG65" s="38">
        <v>0</v>
      </c>
      <c r="CH65" s="37" t="s">
        <v>50</v>
      </c>
      <c r="CI65" s="38">
        <v>0</v>
      </c>
    </row>
    <row r="66" spans="1:87" ht="15.75" customHeight="1" x14ac:dyDescent="0.2">
      <c r="A66" s="3">
        <f t="shared" si="1"/>
        <v>7064</v>
      </c>
      <c r="B66" s="3" t="s">
        <v>1869</v>
      </c>
      <c r="C66" s="3" t="s">
        <v>1869</v>
      </c>
      <c r="D66" s="5" t="s">
        <v>2104</v>
      </c>
      <c r="E66" s="5" t="s">
        <v>1870</v>
      </c>
      <c r="F66" s="3">
        <v>0</v>
      </c>
      <c r="G66" s="3">
        <v>0</v>
      </c>
      <c r="H66" s="3">
        <v>0</v>
      </c>
      <c r="I66" s="3">
        <v>50</v>
      </c>
      <c r="J66" s="3">
        <v>15</v>
      </c>
      <c r="K66" s="3">
        <v>1</v>
      </c>
      <c r="L66" s="3">
        <v>0</v>
      </c>
      <c r="M66" s="3">
        <v>5</v>
      </c>
      <c r="N66" s="3">
        <v>2</v>
      </c>
      <c r="O66" s="3">
        <v>10</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6</v>
      </c>
      <c r="AJ66" s="3">
        <v>0</v>
      </c>
      <c r="AK66" s="3">
        <v>0</v>
      </c>
      <c r="AL66" s="3" t="s">
        <v>42</v>
      </c>
      <c r="AM66" s="3" t="s">
        <v>3002</v>
      </c>
      <c r="AN66" s="3" t="s">
        <v>1912</v>
      </c>
      <c r="AO66" s="3" t="s">
        <v>50</v>
      </c>
      <c r="AP66" s="3">
        <v>0</v>
      </c>
      <c r="AQ66" s="3">
        <v>0</v>
      </c>
      <c r="AR66">
        <v>0</v>
      </c>
      <c r="AS66">
        <v>5</v>
      </c>
      <c r="AT66" s="6" t="s">
        <v>2466</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38" customFormat="1" ht="15.75" customHeight="1" x14ac:dyDescent="0.2">
      <c r="A67" s="35">
        <f t="shared" si="1"/>
        <v>7065</v>
      </c>
      <c r="B67" s="35" t="s">
        <v>1869</v>
      </c>
      <c r="C67" s="35" t="s">
        <v>3739</v>
      </c>
      <c r="D67" s="36" t="s">
        <v>3740</v>
      </c>
      <c r="E67" s="36" t="s">
        <v>1870</v>
      </c>
      <c r="F67" s="35">
        <v>0</v>
      </c>
      <c r="G67" s="35">
        <v>0</v>
      </c>
      <c r="H67" s="35">
        <v>0</v>
      </c>
      <c r="I67" s="35">
        <v>50</v>
      </c>
      <c r="J67" s="35">
        <v>15</v>
      </c>
      <c r="K67" s="35">
        <v>1</v>
      </c>
      <c r="L67" s="35">
        <v>0</v>
      </c>
      <c r="M67" s="35">
        <v>20</v>
      </c>
      <c r="N67" s="35">
        <v>4</v>
      </c>
      <c r="O67" s="35">
        <v>40</v>
      </c>
      <c r="P67" s="35">
        <v>0</v>
      </c>
      <c r="Q67" s="35">
        <v>0</v>
      </c>
      <c r="R67" s="35">
        <v>0</v>
      </c>
      <c r="S67" s="35">
        <v>0</v>
      </c>
      <c r="T67" s="35">
        <v>0</v>
      </c>
      <c r="U67" s="35">
        <v>0</v>
      </c>
      <c r="V67" s="35">
        <v>0</v>
      </c>
      <c r="W67" s="35">
        <v>0</v>
      </c>
      <c r="X67" s="35">
        <v>3</v>
      </c>
      <c r="Y67" s="35">
        <v>0</v>
      </c>
      <c r="Z67" s="35">
        <v>5</v>
      </c>
      <c r="AA67" s="35">
        <v>0</v>
      </c>
      <c r="AB67" s="35">
        <v>0</v>
      </c>
      <c r="AC67" s="35">
        <v>0</v>
      </c>
      <c r="AD67" s="35">
        <v>0</v>
      </c>
      <c r="AE67" s="35">
        <v>0</v>
      </c>
      <c r="AF67" s="35">
        <v>0</v>
      </c>
      <c r="AG67" s="35">
        <v>5</v>
      </c>
      <c r="AH67" s="35">
        <v>0</v>
      </c>
      <c r="AI67" s="35">
        <v>5</v>
      </c>
      <c r="AJ67" s="35">
        <v>0</v>
      </c>
      <c r="AK67" s="35">
        <v>0</v>
      </c>
      <c r="AL67" s="35" t="s">
        <v>42</v>
      </c>
      <c r="AM67" s="35" t="s">
        <v>3002</v>
      </c>
      <c r="AN67" s="35" t="s">
        <v>1912</v>
      </c>
      <c r="AO67" s="35" t="s">
        <v>50</v>
      </c>
      <c r="AP67" s="35">
        <v>0</v>
      </c>
      <c r="AQ67" s="35">
        <v>0</v>
      </c>
      <c r="AR67" s="38">
        <v>0</v>
      </c>
      <c r="AS67" s="38">
        <v>5</v>
      </c>
      <c r="AT67" s="37" t="s">
        <v>2466</v>
      </c>
      <c r="AU67" s="37" t="s">
        <v>50</v>
      </c>
      <c r="AV67" s="37" t="s">
        <v>50</v>
      </c>
      <c r="AW67" s="37" t="s">
        <v>50</v>
      </c>
      <c r="AX67" s="37" t="s">
        <v>50</v>
      </c>
      <c r="AY67" s="37" t="s">
        <v>50</v>
      </c>
      <c r="AZ67" s="37" t="s">
        <v>50</v>
      </c>
      <c r="BA67" s="37" t="s">
        <v>50</v>
      </c>
      <c r="BB67" s="37" t="s">
        <v>50</v>
      </c>
      <c r="BC67" s="37" t="s">
        <v>50</v>
      </c>
      <c r="BD67" s="37" t="s">
        <v>50</v>
      </c>
      <c r="BE67" s="37" t="s">
        <v>50</v>
      </c>
      <c r="BF67" s="37" t="s">
        <v>50</v>
      </c>
      <c r="BG67" s="37" t="s">
        <v>50</v>
      </c>
      <c r="BH67" s="37" t="s">
        <v>50</v>
      </c>
      <c r="BI67" s="38">
        <v>1</v>
      </c>
      <c r="BJ67" s="38">
        <v>0</v>
      </c>
      <c r="BK67" s="38">
        <v>1</v>
      </c>
      <c r="BL67" s="38">
        <v>0</v>
      </c>
      <c r="BM67" s="38">
        <v>0</v>
      </c>
      <c r="BN67" s="38">
        <v>0</v>
      </c>
      <c r="BO67" s="38">
        <v>0</v>
      </c>
      <c r="BP67" s="37" t="s">
        <v>50</v>
      </c>
      <c r="BQ67" s="38">
        <v>0</v>
      </c>
      <c r="BR67" s="37" t="s">
        <v>50</v>
      </c>
      <c r="BS67" s="38">
        <v>0</v>
      </c>
      <c r="BT67" s="37" t="s">
        <v>50</v>
      </c>
      <c r="BU67" s="38">
        <v>0</v>
      </c>
      <c r="BV67" s="37" t="s">
        <v>50</v>
      </c>
      <c r="BW67" s="38">
        <v>0</v>
      </c>
      <c r="BX67" s="37" t="s">
        <v>50</v>
      </c>
      <c r="BY67" s="38">
        <v>0</v>
      </c>
      <c r="BZ67" s="37" t="s">
        <v>50</v>
      </c>
      <c r="CA67" s="38">
        <v>0</v>
      </c>
      <c r="CB67" s="37" t="s">
        <v>50</v>
      </c>
      <c r="CC67" s="38">
        <v>0</v>
      </c>
      <c r="CD67" s="37" t="s">
        <v>50</v>
      </c>
      <c r="CE67" s="38">
        <v>0</v>
      </c>
      <c r="CF67" s="37" t="s">
        <v>50</v>
      </c>
      <c r="CG67" s="38">
        <v>0</v>
      </c>
      <c r="CH67" s="37" t="s">
        <v>50</v>
      </c>
      <c r="CI67" s="38">
        <v>0</v>
      </c>
    </row>
    <row r="68" spans="1:87" s="38" customFormat="1" ht="15.75" customHeight="1" x14ac:dyDescent="0.2">
      <c r="A68" s="35">
        <f t="shared" si="1"/>
        <v>7066</v>
      </c>
      <c r="B68" s="35" t="s">
        <v>1869</v>
      </c>
      <c r="C68" s="35" t="s">
        <v>3746</v>
      </c>
      <c r="D68" s="36" t="s">
        <v>3772</v>
      </c>
      <c r="E68" s="36" t="s">
        <v>3747</v>
      </c>
      <c r="F68" s="35">
        <v>0</v>
      </c>
      <c r="G68" s="35">
        <v>0</v>
      </c>
      <c r="H68" s="35">
        <v>0</v>
      </c>
      <c r="I68" s="35">
        <v>50</v>
      </c>
      <c r="J68" s="35">
        <v>15</v>
      </c>
      <c r="K68" s="35">
        <v>1</v>
      </c>
      <c r="L68" s="35">
        <v>0</v>
      </c>
      <c r="M68" s="35">
        <v>18</v>
      </c>
      <c r="N68" s="35">
        <v>6</v>
      </c>
      <c r="O68" s="35">
        <v>12</v>
      </c>
      <c r="P68" s="35">
        <v>0</v>
      </c>
      <c r="Q68" s="35">
        <v>0</v>
      </c>
      <c r="R68" s="35">
        <v>0</v>
      </c>
      <c r="S68" s="35">
        <v>0</v>
      </c>
      <c r="T68" s="35">
        <v>0</v>
      </c>
      <c r="U68" s="35">
        <v>0</v>
      </c>
      <c r="V68" s="35">
        <v>0</v>
      </c>
      <c r="W68" s="35">
        <v>0</v>
      </c>
      <c r="X68" s="35">
        <v>3</v>
      </c>
      <c r="Y68" s="35">
        <v>0</v>
      </c>
      <c r="Z68" s="35">
        <v>5</v>
      </c>
      <c r="AA68" s="35">
        <v>0</v>
      </c>
      <c r="AB68" s="35">
        <v>0</v>
      </c>
      <c r="AC68" s="35">
        <v>0</v>
      </c>
      <c r="AD68" s="35">
        <v>0</v>
      </c>
      <c r="AE68" s="35">
        <v>0</v>
      </c>
      <c r="AF68" s="35">
        <v>0</v>
      </c>
      <c r="AG68" s="35">
        <v>5</v>
      </c>
      <c r="AH68" s="35">
        <v>0</v>
      </c>
      <c r="AI68" s="35">
        <v>5</v>
      </c>
      <c r="AJ68" s="35">
        <v>0</v>
      </c>
      <c r="AK68" s="35">
        <v>0</v>
      </c>
      <c r="AL68" s="35" t="s">
        <v>42</v>
      </c>
      <c r="AM68" s="35" t="s">
        <v>3002</v>
      </c>
      <c r="AN68" s="35" t="s">
        <v>1912</v>
      </c>
      <c r="AO68" s="35" t="s">
        <v>50</v>
      </c>
      <c r="AP68" s="35">
        <v>0</v>
      </c>
      <c r="AQ68" s="35">
        <v>0</v>
      </c>
      <c r="AR68" s="38">
        <v>0</v>
      </c>
      <c r="AS68" s="38">
        <v>5</v>
      </c>
      <c r="AT68" s="37" t="s">
        <v>2466</v>
      </c>
      <c r="AU68" s="37" t="s">
        <v>50</v>
      </c>
      <c r="AV68" s="37" t="s">
        <v>50</v>
      </c>
      <c r="AW68" s="37" t="s">
        <v>50</v>
      </c>
      <c r="AX68" s="37" t="s">
        <v>50</v>
      </c>
      <c r="AY68" s="37" t="s">
        <v>50</v>
      </c>
      <c r="AZ68" s="37" t="s">
        <v>50</v>
      </c>
      <c r="BA68" s="37" t="s">
        <v>50</v>
      </c>
      <c r="BB68" s="37" t="s">
        <v>50</v>
      </c>
      <c r="BC68" s="37" t="s">
        <v>50</v>
      </c>
      <c r="BD68" s="37" t="s">
        <v>50</v>
      </c>
      <c r="BE68" s="37" t="s">
        <v>50</v>
      </c>
      <c r="BF68" s="37" t="s">
        <v>50</v>
      </c>
      <c r="BG68" s="37" t="s">
        <v>50</v>
      </c>
      <c r="BH68" s="37" t="s">
        <v>50</v>
      </c>
      <c r="BI68" s="38">
        <v>1</v>
      </c>
      <c r="BJ68" s="38">
        <v>0</v>
      </c>
      <c r="BK68" s="38">
        <v>1</v>
      </c>
      <c r="BL68" s="38">
        <v>0</v>
      </c>
      <c r="BM68" s="38">
        <v>0</v>
      </c>
      <c r="BN68" s="38">
        <v>0</v>
      </c>
      <c r="BO68" s="38">
        <v>0</v>
      </c>
      <c r="BP68" s="37" t="s">
        <v>50</v>
      </c>
      <c r="BQ68" s="38">
        <v>0</v>
      </c>
      <c r="BR68" s="37" t="s">
        <v>50</v>
      </c>
      <c r="BS68" s="38">
        <v>0</v>
      </c>
      <c r="BT68" s="37" t="s">
        <v>50</v>
      </c>
      <c r="BU68" s="38">
        <v>0</v>
      </c>
      <c r="BV68" s="37" t="s">
        <v>50</v>
      </c>
      <c r="BW68" s="38">
        <v>0</v>
      </c>
      <c r="BX68" s="37" t="s">
        <v>50</v>
      </c>
      <c r="BY68" s="38">
        <v>0</v>
      </c>
      <c r="BZ68" s="37" t="s">
        <v>50</v>
      </c>
      <c r="CA68" s="38">
        <v>0</v>
      </c>
      <c r="CB68" s="37" t="s">
        <v>50</v>
      </c>
      <c r="CC68" s="38">
        <v>0</v>
      </c>
      <c r="CD68" s="37" t="s">
        <v>50</v>
      </c>
      <c r="CE68" s="38">
        <v>0</v>
      </c>
      <c r="CF68" s="37" t="s">
        <v>50</v>
      </c>
      <c r="CG68" s="38">
        <v>0</v>
      </c>
      <c r="CH68" s="37" t="s">
        <v>50</v>
      </c>
      <c r="CI68" s="38">
        <v>0</v>
      </c>
    </row>
    <row r="69" spans="1:87" ht="15.75" customHeight="1" x14ac:dyDescent="0.2">
      <c r="A69" s="3">
        <f t="shared" si="1"/>
        <v>7067</v>
      </c>
      <c r="B69" s="3" t="s">
        <v>2107</v>
      </c>
      <c r="C69" s="3" t="s">
        <v>2107</v>
      </c>
      <c r="D69" s="5" t="s">
        <v>2106</v>
      </c>
      <c r="E69" s="5" t="s">
        <v>2511</v>
      </c>
      <c r="F69" s="3">
        <v>0</v>
      </c>
      <c r="G69" s="3">
        <v>0</v>
      </c>
      <c r="H69" s="3">
        <v>0</v>
      </c>
      <c r="I69" s="3">
        <v>50</v>
      </c>
      <c r="J69" s="3">
        <v>8</v>
      </c>
      <c r="K69" s="3">
        <v>1</v>
      </c>
      <c r="L69" s="3">
        <v>0</v>
      </c>
      <c r="M69" s="3">
        <v>3</v>
      </c>
      <c r="N69" s="3">
        <v>0</v>
      </c>
      <c r="O69" s="3">
        <v>7</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8</v>
      </c>
      <c r="AJ69" s="3">
        <v>0</v>
      </c>
      <c r="AK69" s="3">
        <v>0</v>
      </c>
      <c r="AL69" s="3" t="s">
        <v>42</v>
      </c>
      <c r="AM69" s="3" t="s">
        <v>3002</v>
      </c>
      <c r="AN69" s="3" t="s">
        <v>1914</v>
      </c>
      <c r="AO69" s="3" t="s">
        <v>50</v>
      </c>
      <c r="AP69" s="3">
        <v>0</v>
      </c>
      <c r="AQ69" s="3">
        <v>0</v>
      </c>
      <c r="AR69">
        <v>0</v>
      </c>
      <c r="AS69">
        <v>4</v>
      </c>
      <c r="AT69" s="6" t="s">
        <v>2467</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2419</v>
      </c>
      <c r="C70" s="3" t="s">
        <v>2419</v>
      </c>
      <c r="D70" s="5" t="s">
        <v>2420</v>
      </c>
      <c r="E70" s="5" t="s">
        <v>2421</v>
      </c>
      <c r="F70" s="3">
        <v>0</v>
      </c>
      <c r="G70" s="3">
        <v>0</v>
      </c>
      <c r="H70" s="3">
        <v>0</v>
      </c>
      <c r="I70" s="3">
        <v>50</v>
      </c>
      <c r="J70" s="3">
        <v>8</v>
      </c>
      <c r="K70" s="3">
        <v>1</v>
      </c>
      <c r="L70" s="3">
        <v>0</v>
      </c>
      <c r="M70" s="3">
        <v>12</v>
      </c>
      <c r="N70" s="3">
        <v>0</v>
      </c>
      <c r="O70" s="3">
        <v>5</v>
      </c>
      <c r="P70" s="3">
        <v>0</v>
      </c>
      <c r="Q70" s="3">
        <v>0</v>
      </c>
      <c r="R70" s="3">
        <v>0</v>
      </c>
      <c r="S70" s="3">
        <v>0</v>
      </c>
      <c r="T70" s="3">
        <v>0</v>
      </c>
      <c r="U70" s="3">
        <v>0</v>
      </c>
      <c r="V70" s="3">
        <v>0</v>
      </c>
      <c r="W70" s="3">
        <v>0</v>
      </c>
      <c r="X70" s="3">
        <v>3</v>
      </c>
      <c r="Y70" s="3">
        <v>0</v>
      </c>
      <c r="Z70" s="3">
        <v>5</v>
      </c>
      <c r="AA70" s="3">
        <v>5</v>
      </c>
      <c r="AB70" s="3">
        <v>0</v>
      </c>
      <c r="AC70" s="3">
        <v>0</v>
      </c>
      <c r="AD70" s="3">
        <v>0</v>
      </c>
      <c r="AE70" s="3">
        <v>0</v>
      </c>
      <c r="AF70" s="3">
        <v>0</v>
      </c>
      <c r="AG70" s="3">
        <v>12</v>
      </c>
      <c r="AH70" s="3">
        <v>0</v>
      </c>
      <c r="AI70" s="3">
        <v>11</v>
      </c>
      <c r="AJ70" s="3">
        <v>0</v>
      </c>
      <c r="AK70" s="3">
        <v>0</v>
      </c>
      <c r="AL70" s="3" t="s">
        <v>42</v>
      </c>
      <c r="AM70" s="3" t="s">
        <v>3002</v>
      </c>
      <c r="AN70" s="3" t="s">
        <v>3658</v>
      </c>
      <c r="AO70" s="3" t="s">
        <v>50</v>
      </c>
      <c r="AP70" s="3">
        <v>0</v>
      </c>
      <c r="AQ70" s="3">
        <v>0</v>
      </c>
      <c r="AR70">
        <v>0</v>
      </c>
      <c r="AS70">
        <v>4</v>
      </c>
      <c r="AT70" s="6" t="s">
        <v>2468</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7069</v>
      </c>
      <c r="B71" s="3" t="s">
        <v>2112</v>
      </c>
      <c r="C71" s="3" t="s">
        <v>2112</v>
      </c>
      <c r="D71" s="5" t="s">
        <v>2111</v>
      </c>
      <c r="E71" s="5" t="s">
        <v>2186</v>
      </c>
      <c r="F71" s="3">
        <v>0</v>
      </c>
      <c r="G71" s="3">
        <v>0</v>
      </c>
      <c r="H71" s="3">
        <v>0</v>
      </c>
      <c r="I71" s="3">
        <v>50</v>
      </c>
      <c r="J71" s="3">
        <v>15</v>
      </c>
      <c r="K71" s="3">
        <v>1</v>
      </c>
      <c r="L71" s="3">
        <v>0</v>
      </c>
      <c r="M71" s="3">
        <v>8</v>
      </c>
      <c r="N71" s="3">
        <v>0</v>
      </c>
      <c r="O71" s="3">
        <v>5</v>
      </c>
      <c r="P71" s="3">
        <v>0</v>
      </c>
      <c r="Q71" s="3">
        <v>0</v>
      </c>
      <c r="R71" s="3">
        <v>0</v>
      </c>
      <c r="S71" s="3">
        <v>0</v>
      </c>
      <c r="T71" s="3">
        <v>0</v>
      </c>
      <c r="U71" s="3">
        <v>0</v>
      </c>
      <c r="V71" s="3">
        <v>0</v>
      </c>
      <c r="W71" s="3">
        <v>0</v>
      </c>
      <c r="X71" s="3">
        <v>3</v>
      </c>
      <c r="Y71" s="3">
        <v>0</v>
      </c>
      <c r="Z71" s="3">
        <v>5</v>
      </c>
      <c r="AA71" s="3">
        <v>0</v>
      </c>
      <c r="AB71" s="3">
        <v>0</v>
      </c>
      <c r="AC71" s="3">
        <v>3</v>
      </c>
      <c r="AD71" s="3">
        <v>0</v>
      </c>
      <c r="AE71" s="3">
        <v>0</v>
      </c>
      <c r="AF71" s="3">
        <v>0</v>
      </c>
      <c r="AG71" s="3">
        <v>7</v>
      </c>
      <c r="AH71" s="3">
        <v>0</v>
      </c>
      <c r="AI71" s="3">
        <v>9</v>
      </c>
      <c r="AJ71" s="3">
        <v>0</v>
      </c>
      <c r="AK71" s="3">
        <v>0</v>
      </c>
      <c r="AL71" s="3" t="s">
        <v>42</v>
      </c>
      <c r="AM71" s="3" t="s">
        <v>3002</v>
      </c>
      <c r="AN71" s="6" t="s">
        <v>1922</v>
      </c>
      <c r="AO71" s="3" t="s">
        <v>50</v>
      </c>
      <c r="AP71" s="3">
        <v>0</v>
      </c>
      <c r="AQ71" s="3">
        <v>0</v>
      </c>
      <c r="AR71">
        <v>0</v>
      </c>
      <c r="AS71">
        <v>5</v>
      </c>
      <c r="AT71" s="6" t="s">
        <v>2469</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7070</v>
      </c>
      <c r="B72" s="3" t="s">
        <v>2510</v>
      </c>
      <c r="C72" s="3" t="s">
        <v>2108</v>
      </c>
      <c r="D72" s="5" t="s">
        <v>2105</v>
      </c>
      <c r="E72" s="5" t="s">
        <v>2512</v>
      </c>
      <c r="F72" s="3">
        <v>0</v>
      </c>
      <c r="G72" s="3">
        <v>0</v>
      </c>
      <c r="H72" s="3">
        <v>0</v>
      </c>
      <c r="I72" s="3">
        <v>50</v>
      </c>
      <c r="J72" s="3">
        <v>15</v>
      </c>
      <c r="K72" s="3">
        <v>1</v>
      </c>
      <c r="L72" s="3">
        <v>0</v>
      </c>
      <c r="M72" s="3">
        <v>5</v>
      </c>
      <c r="N72" s="3">
        <v>0</v>
      </c>
      <c r="O72" s="3">
        <v>5</v>
      </c>
      <c r="P72" s="3">
        <v>0</v>
      </c>
      <c r="Q72" s="3">
        <v>0</v>
      </c>
      <c r="R72" s="3">
        <v>0</v>
      </c>
      <c r="S72" s="3">
        <v>0</v>
      </c>
      <c r="T72" s="3">
        <v>0</v>
      </c>
      <c r="U72" s="3">
        <v>0</v>
      </c>
      <c r="V72" s="3">
        <v>0</v>
      </c>
      <c r="W72" s="3">
        <v>0</v>
      </c>
      <c r="X72" s="3">
        <v>3</v>
      </c>
      <c r="Y72" s="3">
        <v>0</v>
      </c>
      <c r="Z72" s="3">
        <v>5</v>
      </c>
      <c r="AA72" s="3">
        <v>0</v>
      </c>
      <c r="AB72" s="3">
        <v>3</v>
      </c>
      <c r="AC72" s="3">
        <v>0</v>
      </c>
      <c r="AD72" s="3">
        <v>0</v>
      </c>
      <c r="AE72" s="3">
        <v>0</v>
      </c>
      <c r="AF72" s="3">
        <v>0</v>
      </c>
      <c r="AG72" s="3">
        <v>5</v>
      </c>
      <c r="AH72" s="3">
        <v>0</v>
      </c>
      <c r="AI72" s="3">
        <v>6</v>
      </c>
      <c r="AJ72" s="3">
        <v>0</v>
      </c>
      <c r="AK72" s="3">
        <v>0</v>
      </c>
      <c r="AL72" s="3" t="s">
        <v>42</v>
      </c>
      <c r="AM72" s="3" t="s">
        <v>3002</v>
      </c>
      <c r="AN72" s="6" t="s">
        <v>1915</v>
      </c>
      <c r="AO72" s="3" t="s">
        <v>50</v>
      </c>
      <c r="AP72" s="3">
        <v>0</v>
      </c>
      <c r="AQ72" s="3">
        <v>0</v>
      </c>
      <c r="AR72">
        <v>0</v>
      </c>
      <c r="AS72">
        <v>5</v>
      </c>
      <c r="AT72" s="6" t="s">
        <v>2470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10" t="s">
        <v>50</v>
      </c>
      <c r="BW72" s="9">
        <v>0</v>
      </c>
      <c r="BX72" s="10" t="s">
        <v>50</v>
      </c>
      <c r="BY72" s="9">
        <v>0</v>
      </c>
      <c r="BZ72" s="10" t="s">
        <v>50</v>
      </c>
      <c r="CA72" s="9">
        <v>0</v>
      </c>
      <c r="CB72" s="10" t="s">
        <v>50</v>
      </c>
      <c r="CC72" s="9">
        <v>0</v>
      </c>
      <c r="CD72" s="10" t="s">
        <v>50</v>
      </c>
      <c r="CE72" s="9">
        <v>0</v>
      </c>
      <c r="CF72" s="10" t="s">
        <v>50</v>
      </c>
      <c r="CG72" s="9">
        <v>0</v>
      </c>
      <c r="CH72" s="10" t="s">
        <v>50</v>
      </c>
      <c r="CI72" s="9">
        <v>0</v>
      </c>
    </row>
    <row r="73" spans="1:87" ht="15.75" customHeight="1" x14ac:dyDescent="0.2">
      <c r="A73" s="3">
        <f t="shared" ref="A73:A113" si="2">ROW()+6998</f>
        <v>7071</v>
      </c>
      <c r="B73" s="3" t="s">
        <v>2110</v>
      </c>
      <c r="C73" s="3" t="s">
        <v>2110</v>
      </c>
      <c r="D73" s="5" t="s">
        <v>2109</v>
      </c>
      <c r="E73" s="5" t="s">
        <v>2187</v>
      </c>
      <c r="F73" s="3">
        <v>0</v>
      </c>
      <c r="G73" s="3">
        <v>0</v>
      </c>
      <c r="H73" s="3">
        <v>0</v>
      </c>
      <c r="I73" s="3">
        <v>50</v>
      </c>
      <c r="J73" s="3">
        <v>15</v>
      </c>
      <c r="K73" s="3">
        <v>1</v>
      </c>
      <c r="L73" s="3">
        <v>0</v>
      </c>
      <c r="M73" s="3">
        <v>5</v>
      </c>
      <c r="N73" s="3">
        <v>0</v>
      </c>
      <c r="O73" s="3">
        <v>15</v>
      </c>
      <c r="P73" s="3">
        <v>0</v>
      </c>
      <c r="Q73" s="3">
        <v>0</v>
      </c>
      <c r="R73" s="3">
        <v>0</v>
      </c>
      <c r="S73" s="3">
        <v>0</v>
      </c>
      <c r="T73" s="3">
        <v>0</v>
      </c>
      <c r="U73" s="3">
        <v>0</v>
      </c>
      <c r="V73" s="3">
        <v>0</v>
      </c>
      <c r="W73" s="3">
        <v>0</v>
      </c>
      <c r="X73" s="3">
        <v>3</v>
      </c>
      <c r="Y73" s="3">
        <v>0</v>
      </c>
      <c r="Z73" s="3">
        <v>5</v>
      </c>
      <c r="AA73" s="3">
        <v>0</v>
      </c>
      <c r="AB73" s="3">
        <v>0</v>
      </c>
      <c r="AC73" s="3">
        <v>5</v>
      </c>
      <c r="AD73" s="3">
        <v>0</v>
      </c>
      <c r="AE73" s="3">
        <v>0</v>
      </c>
      <c r="AF73" s="3">
        <v>0</v>
      </c>
      <c r="AG73" s="3">
        <v>5</v>
      </c>
      <c r="AH73" s="3">
        <v>0</v>
      </c>
      <c r="AI73" s="3">
        <v>7</v>
      </c>
      <c r="AJ73" s="3">
        <v>0</v>
      </c>
      <c r="AK73" s="3">
        <v>0</v>
      </c>
      <c r="AL73" s="3" t="s">
        <v>42</v>
      </c>
      <c r="AM73" s="3" t="s">
        <v>3002</v>
      </c>
      <c r="AN73" s="6" t="s">
        <v>1916</v>
      </c>
      <c r="AO73" s="3" t="s">
        <v>50</v>
      </c>
      <c r="AP73" s="3">
        <v>0</v>
      </c>
      <c r="AQ73" s="3">
        <v>0</v>
      </c>
      <c r="AR73">
        <v>0</v>
      </c>
      <c r="AS73">
        <v>5</v>
      </c>
      <c r="AT73" s="6" t="s">
        <v>2471</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3941</v>
      </c>
      <c r="C74" s="3" t="s">
        <v>3737</v>
      </c>
      <c r="D74" s="5" t="s">
        <v>3736</v>
      </c>
      <c r="E74" s="5" t="s">
        <v>3738</v>
      </c>
      <c r="F74" s="3">
        <v>0</v>
      </c>
      <c r="G74" s="3">
        <v>0</v>
      </c>
      <c r="H74" s="3">
        <v>0</v>
      </c>
      <c r="I74" s="3">
        <v>50</v>
      </c>
      <c r="J74" s="3">
        <v>15</v>
      </c>
      <c r="K74" s="3">
        <v>1</v>
      </c>
      <c r="L74" s="3">
        <v>0</v>
      </c>
      <c r="M74" s="3">
        <v>7</v>
      </c>
      <c r="N74" s="3">
        <v>5</v>
      </c>
      <c r="O74" s="3">
        <v>22</v>
      </c>
      <c r="P74" s="3">
        <v>0</v>
      </c>
      <c r="Q74" s="3">
        <v>0</v>
      </c>
      <c r="R74" s="3">
        <v>0</v>
      </c>
      <c r="S74" s="3">
        <v>0</v>
      </c>
      <c r="T74" s="3">
        <v>0</v>
      </c>
      <c r="U74" s="3">
        <v>0</v>
      </c>
      <c r="V74" s="3">
        <v>0</v>
      </c>
      <c r="W74" s="3">
        <v>0</v>
      </c>
      <c r="X74" s="3">
        <v>3</v>
      </c>
      <c r="Y74" s="3">
        <v>0</v>
      </c>
      <c r="Z74" s="3">
        <v>5</v>
      </c>
      <c r="AA74" s="3">
        <v>0</v>
      </c>
      <c r="AB74" s="3">
        <v>0</v>
      </c>
      <c r="AC74" s="3">
        <v>5</v>
      </c>
      <c r="AD74" s="3">
        <v>0</v>
      </c>
      <c r="AE74" s="3">
        <v>0</v>
      </c>
      <c r="AF74" s="3">
        <v>0</v>
      </c>
      <c r="AG74" s="3">
        <v>5</v>
      </c>
      <c r="AH74" s="3">
        <v>0</v>
      </c>
      <c r="AI74" s="3">
        <v>11</v>
      </c>
      <c r="AJ74" s="3">
        <v>0</v>
      </c>
      <c r="AK74" s="3">
        <v>0</v>
      </c>
      <c r="AL74" s="3" t="s">
        <v>42</v>
      </c>
      <c r="AM74" s="3" t="s">
        <v>3002</v>
      </c>
      <c r="AN74" s="6" t="s">
        <v>1916</v>
      </c>
      <c r="AO74" s="3" t="s">
        <v>50</v>
      </c>
      <c r="AP74" s="3">
        <v>0</v>
      </c>
      <c r="AQ74" s="3">
        <v>0</v>
      </c>
      <c r="AR74">
        <v>0</v>
      </c>
      <c r="AS74">
        <v>5</v>
      </c>
      <c r="AT74" s="6" t="s">
        <v>2471</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2114</v>
      </c>
      <c r="C75" s="3" t="s">
        <v>2114</v>
      </c>
      <c r="D75" s="5" t="s">
        <v>2113</v>
      </c>
      <c r="E75" s="5" t="s">
        <v>2188</v>
      </c>
      <c r="F75" s="3">
        <v>0</v>
      </c>
      <c r="G75" s="3">
        <v>0</v>
      </c>
      <c r="H75" s="3">
        <v>0</v>
      </c>
      <c r="I75" s="3">
        <v>50</v>
      </c>
      <c r="J75" s="3">
        <v>15</v>
      </c>
      <c r="K75" s="3">
        <v>1</v>
      </c>
      <c r="L75" s="3">
        <v>0</v>
      </c>
      <c r="M75" s="3">
        <v>7</v>
      </c>
      <c r="N75" s="3">
        <v>5</v>
      </c>
      <c r="O75" s="3">
        <v>12</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7</v>
      </c>
      <c r="AJ75" s="3">
        <v>0</v>
      </c>
      <c r="AK75" s="3">
        <v>0</v>
      </c>
      <c r="AL75" s="3" t="s">
        <v>42</v>
      </c>
      <c r="AM75" s="3" t="s">
        <v>3002</v>
      </c>
      <c r="AN75" s="6" t="s">
        <v>1918</v>
      </c>
      <c r="AO75" s="3" t="s">
        <v>50</v>
      </c>
      <c r="AP75" s="3">
        <v>0</v>
      </c>
      <c r="AQ75" s="3">
        <v>0</v>
      </c>
      <c r="AR75">
        <v>0</v>
      </c>
      <c r="AS75">
        <v>5</v>
      </c>
      <c r="AT75" s="6" t="s">
        <v>2472</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2116</v>
      </c>
      <c r="C76" s="3" t="s">
        <v>2116</v>
      </c>
      <c r="D76" s="5" t="s">
        <v>2115</v>
      </c>
      <c r="E76" s="5" t="s">
        <v>2189</v>
      </c>
      <c r="F76" s="3">
        <v>0</v>
      </c>
      <c r="G76" s="3">
        <v>0</v>
      </c>
      <c r="H76" s="3">
        <v>0</v>
      </c>
      <c r="I76" s="3">
        <v>50</v>
      </c>
      <c r="J76" s="3">
        <v>15</v>
      </c>
      <c r="K76" s="3">
        <v>1</v>
      </c>
      <c r="L76" s="3">
        <v>0</v>
      </c>
      <c r="M76" s="3">
        <v>7</v>
      </c>
      <c r="N76" s="3">
        <v>5</v>
      </c>
      <c r="O76" s="3">
        <v>22</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5</v>
      </c>
      <c r="AH76" s="3">
        <v>0</v>
      </c>
      <c r="AI76" s="3">
        <v>10</v>
      </c>
      <c r="AJ76" s="3">
        <v>0</v>
      </c>
      <c r="AK76" s="3">
        <v>0</v>
      </c>
      <c r="AL76" s="3" t="s">
        <v>42</v>
      </c>
      <c r="AM76" s="3" t="s">
        <v>3002</v>
      </c>
      <c r="AN76" s="6" t="s">
        <v>1919</v>
      </c>
      <c r="AO76" s="3" t="s">
        <v>50</v>
      </c>
      <c r="AP76" s="3">
        <v>0</v>
      </c>
      <c r="AQ76" s="3">
        <v>0</v>
      </c>
      <c r="AR76">
        <v>0</v>
      </c>
      <c r="AS76">
        <v>5</v>
      </c>
      <c r="AT76" s="6" t="s">
        <v>2473</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2"/>
        <v>7075</v>
      </c>
      <c r="B77" s="3" t="s">
        <v>2118</v>
      </c>
      <c r="C77" s="3" t="s">
        <v>2118</v>
      </c>
      <c r="D77" s="5" t="s">
        <v>2117</v>
      </c>
      <c r="E77" s="5" t="s">
        <v>2190</v>
      </c>
      <c r="F77" s="3">
        <v>0</v>
      </c>
      <c r="G77" s="3">
        <v>0</v>
      </c>
      <c r="H77" s="3">
        <v>0</v>
      </c>
      <c r="I77" s="3">
        <v>50</v>
      </c>
      <c r="J77" s="3">
        <v>15</v>
      </c>
      <c r="K77" s="3">
        <v>1</v>
      </c>
      <c r="L77" s="3">
        <v>0</v>
      </c>
      <c r="M77" s="3">
        <v>3</v>
      </c>
      <c r="N77" s="3">
        <v>20</v>
      </c>
      <c r="O77" s="3">
        <v>20</v>
      </c>
      <c r="P77" s="3">
        <v>0</v>
      </c>
      <c r="Q77" s="3">
        <v>0</v>
      </c>
      <c r="R77" s="3">
        <v>0</v>
      </c>
      <c r="S77" s="3">
        <v>0</v>
      </c>
      <c r="T77" s="3">
        <v>0</v>
      </c>
      <c r="U77" s="3">
        <v>0</v>
      </c>
      <c r="V77" s="3">
        <v>0</v>
      </c>
      <c r="W77" s="3">
        <v>0</v>
      </c>
      <c r="X77" s="3">
        <v>3</v>
      </c>
      <c r="Y77" s="3">
        <v>0</v>
      </c>
      <c r="Z77" s="3">
        <v>5</v>
      </c>
      <c r="AA77" s="3">
        <v>0</v>
      </c>
      <c r="AB77" s="3">
        <v>0</v>
      </c>
      <c r="AC77" s="3">
        <v>0</v>
      </c>
      <c r="AD77" s="3">
        <v>0</v>
      </c>
      <c r="AE77" s="3">
        <v>0</v>
      </c>
      <c r="AF77" s="3">
        <v>0</v>
      </c>
      <c r="AG77" s="3">
        <v>5</v>
      </c>
      <c r="AH77" s="3">
        <v>0</v>
      </c>
      <c r="AI77" s="3">
        <v>3</v>
      </c>
      <c r="AJ77" s="3">
        <v>0</v>
      </c>
      <c r="AK77" s="3">
        <v>0</v>
      </c>
      <c r="AL77" s="3" t="s">
        <v>42</v>
      </c>
      <c r="AM77" s="3" t="s">
        <v>3002</v>
      </c>
      <c r="AN77" s="6" t="s">
        <v>1920</v>
      </c>
      <c r="AO77" s="3" t="s">
        <v>50</v>
      </c>
      <c r="AP77" s="3">
        <v>0</v>
      </c>
      <c r="AQ77" s="3">
        <v>0</v>
      </c>
      <c r="AR77">
        <v>0</v>
      </c>
      <c r="AS77">
        <v>5</v>
      </c>
      <c r="AT77" s="6" t="s">
        <v>2474</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2"/>
        <v>7076</v>
      </c>
      <c r="B78" s="3" t="s">
        <v>2516</v>
      </c>
      <c r="C78" s="3" t="s">
        <v>2516</v>
      </c>
      <c r="D78" s="5" t="s">
        <v>2517</v>
      </c>
      <c r="E78" s="5" t="s">
        <v>2518</v>
      </c>
      <c r="F78" s="3">
        <v>0</v>
      </c>
      <c r="G78" s="3">
        <v>0</v>
      </c>
      <c r="H78" s="3">
        <v>0</v>
      </c>
      <c r="I78" s="3">
        <v>50</v>
      </c>
      <c r="J78" s="3">
        <v>15</v>
      </c>
      <c r="K78" s="3">
        <v>1</v>
      </c>
      <c r="L78" s="3">
        <v>0</v>
      </c>
      <c r="M78" s="3">
        <v>20</v>
      </c>
      <c r="N78" s="3">
        <v>7</v>
      </c>
      <c r="O78" s="3">
        <v>20</v>
      </c>
      <c r="P78" s="3">
        <v>0</v>
      </c>
      <c r="Q78" s="3">
        <v>0</v>
      </c>
      <c r="R78" s="3">
        <v>0</v>
      </c>
      <c r="S78" s="3">
        <v>0</v>
      </c>
      <c r="T78" s="3">
        <v>0</v>
      </c>
      <c r="U78" s="3">
        <v>0</v>
      </c>
      <c r="V78" s="3">
        <v>0</v>
      </c>
      <c r="W78" s="3">
        <v>0</v>
      </c>
      <c r="X78" s="3">
        <v>3</v>
      </c>
      <c r="Y78" s="3">
        <v>0</v>
      </c>
      <c r="Z78" s="3">
        <v>5</v>
      </c>
      <c r="AA78" s="3">
        <v>0</v>
      </c>
      <c r="AB78" s="3">
        <v>0</v>
      </c>
      <c r="AC78" s="3">
        <v>0</v>
      </c>
      <c r="AD78" s="3">
        <v>0</v>
      </c>
      <c r="AE78" s="3">
        <v>0</v>
      </c>
      <c r="AF78" s="3">
        <v>0</v>
      </c>
      <c r="AG78" s="3">
        <v>10</v>
      </c>
      <c r="AH78" s="3">
        <v>0</v>
      </c>
      <c r="AI78" s="3">
        <v>9</v>
      </c>
      <c r="AJ78" s="3">
        <v>0</v>
      </c>
      <c r="AK78" s="3">
        <v>0</v>
      </c>
      <c r="AL78" s="3" t="s">
        <v>42</v>
      </c>
      <c r="AM78" s="3" t="s">
        <v>3002</v>
      </c>
      <c r="AN78" s="6" t="s">
        <v>1917</v>
      </c>
      <c r="AO78" s="3" t="s">
        <v>50</v>
      </c>
      <c r="AP78" s="3">
        <v>0</v>
      </c>
      <c r="AQ78" s="3">
        <v>0</v>
      </c>
      <c r="AR78">
        <v>0</v>
      </c>
      <c r="AS78">
        <v>5</v>
      </c>
      <c r="AT78" s="6" t="s">
        <v>2805</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2"/>
        <v>7077</v>
      </c>
      <c r="B79" s="3" t="s">
        <v>3910</v>
      </c>
      <c r="C79" s="3" t="s">
        <v>3056</v>
      </c>
      <c r="D79" s="5" t="s">
        <v>3055</v>
      </c>
      <c r="E79" s="5" t="s">
        <v>3057</v>
      </c>
      <c r="F79" s="3">
        <v>1</v>
      </c>
      <c r="G79" s="3">
        <v>0</v>
      </c>
      <c r="H79" s="3">
        <v>0</v>
      </c>
      <c r="I79" s="3">
        <v>50</v>
      </c>
      <c r="J79" s="3">
        <v>15</v>
      </c>
      <c r="K79" s="3">
        <v>1</v>
      </c>
      <c r="L79" s="3">
        <v>0</v>
      </c>
      <c r="M79" s="3">
        <v>0</v>
      </c>
      <c r="N79" s="3">
        <v>0</v>
      </c>
      <c r="O79" s="3">
        <v>0</v>
      </c>
      <c r="P79" s="3">
        <v>0</v>
      </c>
      <c r="Q79" s="3">
        <v>0</v>
      </c>
      <c r="R79" s="3">
        <v>0</v>
      </c>
      <c r="S79" s="3">
        <v>0</v>
      </c>
      <c r="T79" s="3">
        <v>0</v>
      </c>
      <c r="U79" s="3">
        <v>0</v>
      </c>
      <c r="V79" s="3">
        <v>0</v>
      </c>
      <c r="W79" s="3">
        <v>0</v>
      </c>
      <c r="X79" s="3">
        <v>0</v>
      </c>
      <c r="Y79" s="3">
        <v>0</v>
      </c>
      <c r="Z79" s="3">
        <v>0</v>
      </c>
      <c r="AA79" s="3">
        <v>10</v>
      </c>
      <c r="AB79" s="3">
        <v>0</v>
      </c>
      <c r="AC79" s="3">
        <v>0</v>
      </c>
      <c r="AD79" s="3">
        <v>0</v>
      </c>
      <c r="AE79" s="3">
        <v>0</v>
      </c>
      <c r="AF79" s="3">
        <v>0</v>
      </c>
      <c r="AG79" s="3">
        <v>0</v>
      </c>
      <c r="AH79" s="3">
        <v>12</v>
      </c>
      <c r="AI79" s="3">
        <v>0</v>
      </c>
      <c r="AJ79" s="3">
        <v>0</v>
      </c>
      <c r="AK79" s="3">
        <v>0</v>
      </c>
      <c r="AL79" s="3" t="s">
        <v>42</v>
      </c>
      <c r="AM79" s="3" t="s">
        <v>3877</v>
      </c>
      <c r="AN79" s="6" t="s">
        <v>3106</v>
      </c>
      <c r="AO79" s="3" t="s">
        <v>50</v>
      </c>
      <c r="AP79" s="3">
        <v>0</v>
      </c>
      <c r="AQ79" s="3">
        <v>0</v>
      </c>
      <c r="AR79">
        <v>0</v>
      </c>
      <c r="AS79">
        <v>5</v>
      </c>
      <c r="AT79" s="6" t="s">
        <v>3931</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2"/>
        <v>7078</v>
      </c>
      <c r="B80" s="3" t="s">
        <v>3910</v>
      </c>
      <c r="C80" s="3" t="s">
        <v>3061</v>
      </c>
      <c r="D80" s="5" t="s">
        <v>3062</v>
      </c>
      <c r="E80" s="5" t="s">
        <v>3874</v>
      </c>
      <c r="F80" s="3">
        <v>1</v>
      </c>
      <c r="G80" s="3">
        <v>0</v>
      </c>
      <c r="H80" s="3">
        <v>0</v>
      </c>
      <c r="I80" s="3">
        <v>50</v>
      </c>
      <c r="J80" s="3">
        <v>15</v>
      </c>
      <c r="K80" s="3">
        <v>1</v>
      </c>
      <c r="L80" s="3">
        <v>0</v>
      </c>
      <c r="M80" s="3">
        <v>0</v>
      </c>
      <c r="N80" s="3">
        <v>0</v>
      </c>
      <c r="O80" s="3">
        <v>0</v>
      </c>
      <c r="P80" s="3">
        <v>0</v>
      </c>
      <c r="Q80" s="3">
        <v>0</v>
      </c>
      <c r="R80" s="3">
        <v>0</v>
      </c>
      <c r="S80" s="3">
        <v>0</v>
      </c>
      <c r="T80" s="3">
        <v>0</v>
      </c>
      <c r="U80" s="3">
        <v>0</v>
      </c>
      <c r="V80" s="3">
        <v>0</v>
      </c>
      <c r="W80" s="3">
        <v>0</v>
      </c>
      <c r="X80" s="3">
        <v>0</v>
      </c>
      <c r="Y80" s="3">
        <v>0</v>
      </c>
      <c r="Z80" s="3">
        <v>0</v>
      </c>
      <c r="AA80" s="3">
        <v>10</v>
      </c>
      <c r="AB80" s="3">
        <v>0</v>
      </c>
      <c r="AC80" s="3">
        <v>0</v>
      </c>
      <c r="AD80" s="3">
        <v>0</v>
      </c>
      <c r="AE80" s="3">
        <v>0</v>
      </c>
      <c r="AF80" s="3">
        <v>0</v>
      </c>
      <c r="AG80" s="3">
        <v>0</v>
      </c>
      <c r="AH80" s="3">
        <v>15</v>
      </c>
      <c r="AI80" s="3">
        <v>15</v>
      </c>
      <c r="AJ80" s="3">
        <v>0</v>
      </c>
      <c r="AK80" s="3">
        <v>0</v>
      </c>
      <c r="AL80" s="3" t="s">
        <v>42</v>
      </c>
      <c r="AM80" s="3" t="s">
        <v>3877</v>
      </c>
      <c r="AN80" s="6" t="s">
        <v>3875</v>
      </c>
      <c r="AO80" s="3" t="s">
        <v>50</v>
      </c>
      <c r="AP80" s="3">
        <v>0</v>
      </c>
      <c r="AQ80" s="3">
        <v>0</v>
      </c>
      <c r="AR80">
        <v>0</v>
      </c>
      <c r="AS80">
        <v>5</v>
      </c>
      <c r="AT80" s="6" t="s">
        <v>3932</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2"/>
        <v>7079</v>
      </c>
      <c r="B81" s="3" t="s">
        <v>3910</v>
      </c>
      <c r="C81" s="3" t="s">
        <v>3060</v>
      </c>
      <c r="D81" s="5" t="s">
        <v>3058</v>
      </c>
      <c r="E81" s="5" t="s">
        <v>3059</v>
      </c>
      <c r="F81" s="3">
        <v>1</v>
      </c>
      <c r="G81" s="3">
        <v>0</v>
      </c>
      <c r="H81" s="3">
        <v>0</v>
      </c>
      <c r="I81" s="3">
        <v>50</v>
      </c>
      <c r="J81" s="3">
        <v>15</v>
      </c>
      <c r="K81" s="3">
        <v>1</v>
      </c>
      <c r="L81" s="3">
        <v>0</v>
      </c>
      <c r="M81" s="3">
        <v>0</v>
      </c>
      <c r="N81" s="3">
        <v>0</v>
      </c>
      <c r="O81" s="3">
        <v>0</v>
      </c>
      <c r="P81" s="3">
        <v>0</v>
      </c>
      <c r="Q81" s="3">
        <v>0</v>
      </c>
      <c r="R81" s="3">
        <v>0</v>
      </c>
      <c r="S81" s="3">
        <v>0</v>
      </c>
      <c r="T81" s="3">
        <v>0</v>
      </c>
      <c r="U81" s="3">
        <v>0</v>
      </c>
      <c r="V81" s="3">
        <v>0</v>
      </c>
      <c r="W81" s="3">
        <v>0</v>
      </c>
      <c r="X81" s="3">
        <v>0</v>
      </c>
      <c r="Y81" s="3">
        <v>0</v>
      </c>
      <c r="Z81" s="3">
        <v>0</v>
      </c>
      <c r="AA81" s="3">
        <v>10</v>
      </c>
      <c r="AB81" s="3">
        <v>0</v>
      </c>
      <c r="AC81" s="3">
        <v>0</v>
      </c>
      <c r="AD81" s="3">
        <v>0</v>
      </c>
      <c r="AE81" s="3">
        <v>0</v>
      </c>
      <c r="AF81" s="3">
        <v>0</v>
      </c>
      <c r="AG81" s="3">
        <v>0</v>
      </c>
      <c r="AH81" s="3">
        <v>12</v>
      </c>
      <c r="AI81" s="3">
        <v>0</v>
      </c>
      <c r="AJ81" s="3">
        <v>0</v>
      </c>
      <c r="AK81" s="3">
        <v>0</v>
      </c>
      <c r="AL81" s="3" t="s">
        <v>42</v>
      </c>
      <c r="AM81" s="3" t="s">
        <v>3237</v>
      </c>
      <c r="AN81" s="6" t="s">
        <v>3107</v>
      </c>
      <c r="AO81" s="3" t="s">
        <v>50</v>
      </c>
      <c r="AP81" s="3">
        <v>0</v>
      </c>
      <c r="AQ81" s="3">
        <v>0</v>
      </c>
      <c r="AR81">
        <v>0</v>
      </c>
      <c r="AS81">
        <v>5</v>
      </c>
      <c r="AT81" s="6" t="s">
        <v>3933</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2"/>
        <v>7080</v>
      </c>
      <c r="B82" s="3" t="s">
        <v>3910</v>
      </c>
      <c r="C82" s="3" t="s">
        <v>3064</v>
      </c>
      <c r="D82" s="5" t="s">
        <v>3065</v>
      </c>
      <c r="E82" s="5" t="s">
        <v>3063</v>
      </c>
      <c r="F82" s="3">
        <v>1</v>
      </c>
      <c r="G82" s="3">
        <v>0</v>
      </c>
      <c r="H82" s="3">
        <v>0</v>
      </c>
      <c r="I82" s="3">
        <v>50</v>
      </c>
      <c r="J82" s="3">
        <v>15</v>
      </c>
      <c r="K82" s="3">
        <v>1</v>
      </c>
      <c r="L82" s="3">
        <v>0</v>
      </c>
      <c r="M82" s="3">
        <v>0</v>
      </c>
      <c r="N82" s="3">
        <v>0</v>
      </c>
      <c r="O82" s="3">
        <v>0</v>
      </c>
      <c r="P82" s="3">
        <v>0</v>
      </c>
      <c r="Q82" s="3">
        <v>0</v>
      </c>
      <c r="R82" s="3">
        <v>0</v>
      </c>
      <c r="S82" s="3">
        <v>0</v>
      </c>
      <c r="T82" s="3">
        <v>0</v>
      </c>
      <c r="U82" s="3">
        <v>0</v>
      </c>
      <c r="V82" s="3">
        <v>0</v>
      </c>
      <c r="W82" s="3">
        <v>0</v>
      </c>
      <c r="X82" s="3">
        <v>0</v>
      </c>
      <c r="Y82" s="3">
        <v>0</v>
      </c>
      <c r="Z82" s="3">
        <v>0</v>
      </c>
      <c r="AA82" s="3">
        <v>10</v>
      </c>
      <c r="AB82" s="3">
        <v>0</v>
      </c>
      <c r="AC82" s="3">
        <v>0</v>
      </c>
      <c r="AD82" s="3">
        <v>0</v>
      </c>
      <c r="AE82" s="3">
        <v>0</v>
      </c>
      <c r="AF82" s="3">
        <v>0</v>
      </c>
      <c r="AG82" s="3">
        <v>0</v>
      </c>
      <c r="AH82" s="3">
        <v>15</v>
      </c>
      <c r="AI82" s="3">
        <v>15</v>
      </c>
      <c r="AJ82" s="3">
        <v>0</v>
      </c>
      <c r="AK82" s="3">
        <v>0</v>
      </c>
      <c r="AL82" s="3" t="s">
        <v>42</v>
      </c>
      <c r="AM82" s="3" t="s">
        <v>3237</v>
      </c>
      <c r="AN82" s="6" t="s">
        <v>3876</v>
      </c>
      <c r="AO82" s="3" t="s">
        <v>50</v>
      </c>
      <c r="AP82" s="3">
        <v>0</v>
      </c>
      <c r="AQ82" s="3">
        <v>0</v>
      </c>
      <c r="AR82">
        <v>0</v>
      </c>
      <c r="AS82">
        <v>5</v>
      </c>
      <c r="AT82" s="6" t="s">
        <v>3934</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2118</v>
      </c>
      <c r="C83" s="7" t="s">
        <v>3066</v>
      </c>
      <c r="D83" s="8" t="s">
        <v>3459</v>
      </c>
      <c r="E83" s="8" t="s">
        <v>3067</v>
      </c>
      <c r="F83" s="7">
        <v>0</v>
      </c>
      <c r="G83" s="7">
        <v>0</v>
      </c>
      <c r="H83" s="7">
        <v>0</v>
      </c>
      <c r="I83" s="7">
        <v>50</v>
      </c>
      <c r="J83" s="7">
        <v>15</v>
      </c>
      <c r="K83" s="7">
        <v>1</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42</v>
      </c>
      <c r="AM83" s="7" t="s">
        <v>3109</v>
      </c>
      <c r="AN83" s="10" t="s">
        <v>3108</v>
      </c>
      <c r="AO83" s="7" t="s">
        <v>50</v>
      </c>
      <c r="AP83" s="7">
        <v>0</v>
      </c>
      <c r="AQ83" s="7">
        <v>0</v>
      </c>
      <c r="AR83" s="9">
        <v>0</v>
      </c>
      <c r="AS83" s="9">
        <v>5</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2118</v>
      </c>
      <c r="C84" s="7" t="s">
        <v>3074</v>
      </c>
      <c r="D84" s="8" t="s">
        <v>3460</v>
      </c>
      <c r="E84" s="8" t="s">
        <v>3068</v>
      </c>
      <c r="F84" s="7">
        <v>0</v>
      </c>
      <c r="G84" s="7">
        <v>0</v>
      </c>
      <c r="H84" s="7">
        <v>0</v>
      </c>
      <c r="I84" s="7">
        <v>50</v>
      </c>
      <c r="J84" s="7">
        <v>15</v>
      </c>
      <c r="K84" s="7">
        <v>1</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42</v>
      </c>
      <c r="AM84" s="7" t="s">
        <v>3109</v>
      </c>
      <c r="AN84" s="10" t="s">
        <v>3108</v>
      </c>
      <c r="AO84" s="7" t="s">
        <v>50</v>
      </c>
      <c r="AP84" s="7">
        <v>0</v>
      </c>
      <c r="AQ84" s="7">
        <v>0</v>
      </c>
      <c r="AR84" s="9">
        <v>0</v>
      </c>
      <c r="AS84" s="9">
        <v>5</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2118</v>
      </c>
      <c r="C85" s="7" t="s">
        <v>3075</v>
      </c>
      <c r="D85" s="8" t="s">
        <v>3461</v>
      </c>
      <c r="E85" s="8" t="s">
        <v>3069</v>
      </c>
      <c r="F85" s="7">
        <v>0</v>
      </c>
      <c r="G85" s="7">
        <v>0</v>
      </c>
      <c r="H85" s="7">
        <v>0</v>
      </c>
      <c r="I85" s="7">
        <v>50</v>
      </c>
      <c r="J85" s="7">
        <v>15</v>
      </c>
      <c r="K85" s="7">
        <v>1</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42</v>
      </c>
      <c r="AM85" s="7" t="s">
        <v>3109</v>
      </c>
      <c r="AN85" s="10" t="s">
        <v>3108</v>
      </c>
      <c r="AO85" s="7" t="s">
        <v>50</v>
      </c>
      <c r="AP85" s="7">
        <v>0</v>
      </c>
      <c r="AQ85" s="7">
        <v>0</v>
      </c>
      <c r="AR85" s="9">
        <v>0</v>
      </c>
      <c r="AS85" s="9">
        <v>5</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2118</v>
      </c>
      <c r="C86" s="7" t="s">
        <v>3076</v>
      </c>
      <c r="D86" s="8" t="s">
        <v>3462</v>
      </c>
      <c r="E86" s="8" t="s">
        <v>3070</v>
      </c>
      <c r="F86" s="7">
        <v>0</v>
      </c>
      <c r="G86" s="7">
        <v>0</v>
      </c>
      <c r="H86" s="7">
        <v>0</v>
      </c>
      <c r="I86" s="7">
        <v>50</v>
      </c>
      <c r="J86" s="7">
        <v>15</v>
      </c>
      <c r="K86" s="7">
        <v>1</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42</v>
      </c>
      <c r="AM86" s="7" t="s">
        <v>3109</v>
      </c>
      <c r="AN86" s="10" t="s">
        <v>3108</v>
      </c>
      <c r="AO86" s="7" t="s">
        <v>50</v>
      </c>
      <c r="AP86" s="7">
        <v>0</v>
      </c>
      <c r="AQ86" s="7">
        <v>0</v>
      </c>
      <c r="AR86" s="9">
        <v>0</v>
      </c>
      <c r="AS86" s="9">
        <v>5</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2118</v>
      </c>
      <c r="C87" s="7" t="s">
        <v>3077</v>
      </c>
      <c r="D87" s="8" t="s">
        <v>3463</v>
      </c>
      <c r="E87" s="8" t="s">
        <v>3071</v>
      </c>
      <c r="F87" s="7">
        <v>0</v>
      </c>
      <c r="G87" s="7">
        <v>0</v>
      </c>
      <c r="H87" s="7">
        <v>0</v>
      </c>
      <c r="I87" s="7">
        <v>50</v>
      </c>
      <c r="J87" s="7">
        <v>15</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42</v>
      </c>
      <c r="AM87" s="7" t="s">
        <v>3109</v>
      </c>
      <c r="AN87" s="10" t="s">
        <v>3108</v>
      </c>
      <c r="AO87" s="7" t="s">
        <v>50</v>
      </c>
      <c r="AP87" s="7">
        <v>0</v>
      </c>
      <c r="AQ87" s="7">
        <v>0</v>
      </c>
      <c r="AR87" s="9">
        <v>0</v>
      </c>
      <c r="AS87" s="9">
        <v>5</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7">
        <f t="shared" si="2"/>
        <v>7086</v>
      </c>
      <c r="B88" s="7" t="s">
        <v>2118</v>
      </c>
      <c r="C88" s="7" t="s">
        <v>3078</v>
      </c>
      <c r="D88" s="8" t="s">
        <v>3464</v>
      </c>
      <c r="E88" s="8" t="s">
        <v>3072</v>
      </c>
      <c r="F88" s="7">
        <v>0</v>
      </c>
      <c r="G88" s="7">
        <v>0</v>
      </c>
      <c r="H88" s="7">
        <v>0</v>
      </c>
      <c r="I88" s="7">
        <v>50</v>
      </c>
      <c r="J88" s="7">
        <v>15</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42</v>
      </c>
      <c r="AM88" s="7" t="s">
        <v>3109</v>
      </c>
      <c r="AN88" s="10" t="s">
        <v>3108</v>
      </c>
      <c r="AO88" s="7" t="s">
        <v>50</v>
      </c>
      <c r="AP88" s="7">
        <v>0</v>
      </c>
      <c r="AQ88" s="7">
        <v>0</v>
      </c>
      <c r="AR88" s="9">
        <v>0</v>
      </c>
      <c r="AS88" s="9">
        <v>5</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2118</v>
      </c>
      <c r="C89" s="7" t="s">
        <v>3079</v>
      </c>
      <c r="D89" s="8" t="s">
        <v>3465</v>
      </c>
      <c r="E89" s="8" t="s">
        <v>3073</v>
      </c>
      <c r="F89" s="7">
        <v>0</v>
      </c>
      <c r="G89" s="7">
        <v>0</v>
      </c>
      <c r="H89" s="7">
        <v>0</v>
      </c>
      <c r="I89" s="7">
        <v>50</v>
      </c>
      <c r="J89" s="7">
        <v>15</v>
      </c>
      <c r="K89" s="7">
        <v>1</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42</v>
      </c>
      <c r="AM89" s="7" t="s">
        <v>3109</v>
      </c>
      <c r="AN89" s="10" t="s">
        <v>3108</v>
      </c>
      <c r="AO89" s="7" t="s">
        <v>50</v>
      </c>
      <c r="AP89" s="7">
        <v>0</v>
      </c>
      <c r="AQ89" s="7">
        <v>0</v>
      </c>
      <c r="AR89" s="9">
        <v>0</v>
      </c>
      <c r="AS89" s="9">
        <v>5</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2"/>
        <v>7088</v>
      </c>
      <c r="B90" s="7" t="s">
        <v>2118</v>
      </c>
      <c r="C90" s="7" t="s">
        <v>2947</v>
      </c>
      <c r="D90" s="8" t="s">
        <v>2948</v>
      </c>
      <c r="E90" s="8" t="s">
        <v>2946</v>
      </c>
      <c r="F90" s="7">
        <v>0</v>
      </c>
      <c r="G90" s="7">
        <v>0</v>
      </c>
      <c r="H90" s="7">
        <v>0</v>
      </c>
      <c r="I90" s="7">
        <v>50</v>
      </c>
      <c r="J90" s="7">
        <v>15</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42</v>
      </c>
      <c r="AM90" s="7" t="s">
        <v>3236</v>
      </c>
      <c r="AN90" s="10" t="s">
        <v>2952</v>
      </c>
      <c r="AO90" s="7" t="s">
        <v>50</v>
      </c>
      <c r="AP90" s="7">
        <v>0</v>
      </c>
      <c r="AQ90" s="7">
        <v>0</v>
      </c>
      <c r="AR90" s="9">
        <v>0</v>
      </c>
      <c r="AS90" s="9">
        <v>5</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2118</v>
      </c>
      <c r="C91" s="7" t="s">
        <v>2951</v>
      </c>
      <c r="D91" s="8" t="s">
        <v>2949</v>
      </c>
      <c r="E91" s="8" t="s">
        <v>2950</v>
      </c>
      <c r="F91" s="7">
        <v>0</v>
      </c>
      <c r="G91" s="7">
        <v>0</v>
      </c>
      <c r="H91" s="7">
        <v>0</v>
      </c>
      <c r="I91" s="7">
        <v>50</v>
      </c>
      <c r="J91" s="7">
        <v>15</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42</v>
      </c>
      <c r="AM91" s="7" t="s">
        <v>3236</v>
      </c>
      <c r="AN91" s="10" t="s">
        <v>2952</v>
      </c>
      <c r="AO91" s="7" t="s">
        <v>50</v>
      </c>
      <c r="AP91" s="7">
        <v>0</v>
      </c>
      <c r="AQ91" s="7">
        <v>0</v>
      </c>
      <c r="AR91" s="9">
        <v>0</v>
      </c>
      <c r="AS91" s="9">
        <v>5</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2118</v>
      </c>
      <c r="C92" s="7" t="s">
        <v>2964</v>
      </c>
      <c r="D92" s="8" t="s">
        <v>3014</v>
      </c>
      <c r="E92" s="8" t="s">
        <v>3016</v>
      </c>
      <c r="F92" s="7">
        <v>0</v>
      </c>
      <c r="G92" s="7">
        <v>0</v>
      </c>
      <c r="H92" s="7">
        <v>0</v>
      </c>
      <c r="I92" s="7">
        <v>50</v>
      </c>
      <c r="J92" s="7">
        <v>15</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42</v>
      </c>
      <c r="AM92" s="7" t="s">
        <v>3236</v>
      </c>
      <c r="AN92" s="10" t="s">
        <v>2966</v>
      </c>
      <c r="AO92" s="7" t="s">
        <v>50</v>
      </c>
      <c r="AP92" s="7">
        <v>0</v>
      </c>
      <c r="AQ92" s="7">
        <v>0</v>
      </c>
      <c r="AR92" s="9">
        <v>0</v>
      </c>
      <c r="AS92" s="9">
        <v>5</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2"/>
        <v>7091</v>
      </c>
      <c r="B93" s="7" t="s">
        <v>2118</v>
      </c>
      <c r="C93" s="7" t="s">
        <v>2965</v>
      </c>
      <c r="D93" s="8" t="s">
        <v>3015</v>
      </c>
      <c r="E93" s="8" t="s">
        <v>3017</v>
      </c>
      <c r="F93" s="7">
        <v>0</v>
      </c>
      <c r="G93" s="7">
        <v>0</v>
      </c>
      <c r="H93" s="7">
        <v>0</v>
      </c>
      <c r="I93" s="7">
        <v>50</v>
      </c>
      <c r="J93" s="7">
        <v>15</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42</v>
      </c>
      <c r="AM93" s="7" t="s">
        <v>3236</v>
      </c>
      <c r="AN93" s="10" t="s">
        <v>2966</v>
      </c>
      <c r="AO93" s="7" t="s">
        <v>50</v>
      </c>
      <c r="AP93" s="7">
        <v>0</v>
      </c>
      <c r="AQ93" s="7">
        <v>0</v>
      </c>
      <c r="AR93" s="9">
        <v>0</v>
      </c>
      <c r="AS93" s="9">
        <v>5</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2118</v>
      </c>
      <c r="C94" s="7" t="s">
        <v>2956</v>
      </c>
      <c r="D94" s="8" t="s">
        <v>3050</v>
      </c>
      <c r="E94" s="8" t="s">
        <v>2954</v>
      </c>
      <c r="F94" s="7">
        <v>0</v>
      </c>
      <c r="G94" s="7">
        <v>0</v>
      </c>
      <c r="H94" s="7">
        <v>0</v>
      </c>
      <c r="I94" s="7">
        <v>50</v>
      </c>
      <c r="J94" s="7">
        <v>15</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42</v>
      </c>
      <c r="AM94" s="7" t="s">
        <v>3236</v>
      </c>
      <c r="AN94" s="10" t="s">
        <v>2961</v>
      </c>
      <c r="AO94" s="7" t="s">
        <v>50</v>
      </c>
      <c r="AP94" s="7">
        <v>0</v>
      </c>
      <c r="AQ94" s="7">
        <v>0</v>
      </c>
      <c r="AR94" s="9">
        <v>0</v>
      </c>
      <c r="AS94" s="9">
        <v>5</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10" t="s">
        <v>50</v>
      </c>
      <c r="CA94" s="9">
        <v>0</v>
      </c>
      <c r="CB94" s="10" t="s">
        <v>50</v>
      </c>
      <c r="CC94" s="9">
        <v>0</v>
      </c>
      <c r="CD94" s="10" t="s">
        <v>50</v>
      </c>
      <c r="CE94" s="9">
        <v>0</v>
      </c>
      <c r="CF94" s="10" t="s">
        <v>50</v>
      </c>
      <c r="CG94" s="9">
        <v>0</v>
      </c>
      <c r="CH94" s="10" t="s">
        <v>50</v>
      </c>
      <c r="CI94" s="9">
        <v>0</v>
      </c>
    </row>
    <row r="95" spans="1:87" s="9" customFormat="1" ht="15.75" customHeight="1" x14ac:dyDescent="0.2">
      <c r="A95" s="7">
        <f t="shared" si="2"/>
        <v>7093</v>
      </c>
      <c r="B95" s="7" t="s">
        <v>2118</v>
      </c>
      <c r="C95" s="7" t="s">
        <v>2957</v>
      </c>
      <c r="D95" s="8" t="s">
        <v>3051</v>
      </c>
      <c r="E95" s="8" t="s">
        <v>2955</v>
      </c>
      <c r="F95" s="7">
        <v>0</v>
      </c>
      <c r="G95" s="7">
        <v>0</v>
      </c>
      <c r="H95" s="7">
        <v>0</v>
      </c>
      <c r="I95" s="7">
        <v>50</v>
      </c>
      <c r="J95" s="7">
        <v>15</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42</v>
      </c>
      <c r="AM95" s="7" t="s">
        <v>3236</v>
      </c>
      <c r="AN95" s="10" t="s">
        <v>2961</v>
      </c>
      <c r="AO95" s="7" t="s">
        <v>50</v>
      </c>
      <c r="AP95" s="7">
        <v>0</v>
      </c>
      <c r="AQ95" s="7">
        <v>0</v>
      </c>
      <c r="AR95" s="9">
        <v>0</v>
      </c>
      <c r="AS95" s="9">
        <v>5</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2"/>
        <v>7094</v>
      </c>
      <c r="B96" s="7" t="s">
        <v>2118</v>
      </c>
      <c r="C96" s="7" t="s">
        <v>2958</v>
      </c>
      <c r="D96" s="8" t="s">
        <v>3388</v>
      </c>
      <c r="E96" s="8" t="s">
        <v>3389</v>
      </c>
      <c r="F96" s="7">
        <v>0</v>
      </c>
      <c r="G96" s="7">
        <v>0</v>
      </c>
      <c r="H96" s="7">
        <v>0</v>
      </c>
      <c r="I96" s="7">
        <v>50</v>
      </c>
      <c r="J96" s="7">
        <v>15</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42</v>
      </c>
      <c r="AM96" s="7" t="s">
        <v>3236</v>
      </c>
      <c r="AN96" s="10" t="s">
        <v>2960</v>
      </c>
      <c r="AO96" s="7" t="s">
        <v>50</v>
      </c>
      <c r="AP96" s="7">
        <v>0</v>
      </c>
      <c r="AQ96" s="7">
        <v>0</v>
      </c>
      <c r="AR96" s="9">
        <v>0</v>
      </c>
      <c r="AS96" s="9">
        <v>5</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7">
        <f t="shared" si="2"/>
        <v>7095</v>
      </c>
      <c r="B97" s="7" t="s">
        <v>2118</v>
      </c>
      <c r="C97" s="7" t="s">
        <v>3390</v>
      </c>
      <c r="D97" s="8" t="s">
        <v>3387</v>
      </c>
      <c r="E97" s="8" t="s">
        <v>3386</v>
      </c>
      <c r="F97" s="7">
        <v>0</v>
      </c>
      <c r="G97" s="7">
        <v>0</v>
      </c>
      <c r="H97" s="7">
        <v>0</v>
      </c>
      <c r="I97" s="7">
        <v>50</v>
      </c>
      <c r="J97" s="7">
        <v>15</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1024</v>
      </c>
      <c r="AM97" s="7" t="s">
        <v>3236</v>
      </c>
      <c r="AN97" s="10" t="s">
        <v>2960</v>
      </c>
      <c r="AO97" s="7" t="s">
        <v>50</v>
      </c>
      <c r="AP97" s="7">
        <v>0</v>
      </c>
      <c r="AQ97" s="7">
        <v>0</v>
      </c>
      <c r="AR97" s="9">
        <v>0</v>
      </c>
      <c r="AS97" s="9">
        <v>5</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2373</v>
      </c>
      <c r="C98" s="3" t="s">
        <v>2373</v>
      </c>
      <c r="D98" s="5" t="s">
        <v>2372</v>
      </c>
      <c r="E98" s="5" t="s">
        <v>3936</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1024</v>
      </c>
      <c r="AM98" s="3" t="s">
        <v>3682</v>
      </c>
      <c r="AN98" s="3" t="s">
        <v>2386</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2438</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2383</v>
      </c>
      <c r="C99" s="3" t="s">
        <v>2383</v>
      </c>
      <c r="D99" s="5" t="s">
        <v>2384</v>
      </c>
      <c r="E99" s="5" t="s">
        <v>3961</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1024</v>
      </c>
      <c r="AM99" s="3" t="s">
        <v>3682</v>
      </c>
      <c r="AN99" s="3" t="s">
        <v>2386</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2439</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3415</v>
      </c>
      <c r="C100" s="3" t="s">
        <v>3301</v>
      </c>
      <c r="D100" s="5" t="s">
        <v>3300</v>
      </c>
      <c r="E100" s="5" t="s">
        <v>3561</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1024</v>
      </c>
      <c r="AM100" s="3" t="s">
        <v>3682</v>
      </c>
      <c r="AN100" s="3" t="s">
        <v>2386</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2439</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2485</v>
      </c>
      <c r="C101" s="3" t="s">
        <v>2375</v>
      </c>
      <c r="D101" s="5" t="s">
        <v>2374</v>
      </c>
      <c r="E101" s="5" t="s">
        <v>3937</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1024</v>
      </c>
      <c r="AM101" s="3" t="s">
        <v>3682</v>
      </c>
      <c r="AN101" s="3" t="s">
        <v>2386</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2440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2377</v>
      </c>
      <c r="C102" s="3" t="s">
        <v>2377</v>
      </c>
      <c r="D102" s="5" t="s">
        <v>2376</v>
      </c>
      <c r="E102" s="5" t="s">
        <v>3323</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1024</v>
      </c>
      <c r="AM102" s="3" t="s">
        <v>3682</v>
      </c>
      <c r="AN102" s="3" t="s">
        <v>2386</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2441</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2379</v>
      </c>
      <c r="C103" s="3" t="s">
        <v>2379</v>
      </c>
      <c r="D103" s="5" t="s">
        <v>2378</v>
      </c>
      <c r="E103" s="5" t="s">
        <v>3324</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1024</v>
      </c>
      <c r="AM103" s="3" t="s">
        <v>3682</v>
      </c>
      <c r="AN103" s="3" t="s">
        <v>2386</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2442</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2381</v>
      </c>
      <c r="C104" s="3" t="s">
        <v>2381</v>
      </c>
      <c r="D104" s="5" t="s">
        <v>2380</v>
      </c>
      <c r="E104" s="5" t="s">
        <v>3325</v>
      </c>
      <c r="F104" s="3">
        <v>0</v>
      </c>
      <c r="G104" s="3">
        <v>0</v>
      </c>
      <c r="H104" s="3">
        <v>0</v>
      </c>
      <c r="I104" s="3">
        <v>50</v>
      </c>
      <c r="J104" s="3">
        <v>5</v>
      </c>
      <c r="K104" s="3">
        <v>1</v>
      </c>
      <c r="L104" s="3">
        <v>0</v>
      </c>
      <c r="M104" s="3">
        <v>0</v>
      </c>
      <c r="N104" s="3">
        <v>3</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1024</v>
      </c>
      <c r="AM104" s="3" t="s">
        <v>3682</v>
      </c>
      <c r="AN104" s="3" t="s">
        <v>2386</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2443</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2382</v>
      </c>
      <c r="C105" s="3" t="s">
        <v>2382</v>
      </c>
      <c r="D105" s="5" t="s">
        <v>1827</v>
      </c>
      <c r="E105" s="5" t="s">
        <v>2387</v>
      </c>
      <c r="F105" s="3">
        <v>0</v>
      </c>
      <c r="G105" s="3">
        <v>0</v>
      </c>
      <c r="H105" s="3">
        <v>0</v>
      </c>
      <c r="I105" s="3">
        <v>50</v>
      </c>
      <c r="J105" s="3">
        <v>5</v>
      </c>
      <c r="K105" s="3">
        <v>1</v>
      </c>
      <c r="L105" s="3">
        <v>0</v>
      </c>
      <c r="M105" s="3">
        <v>0</v>
      </c>
      <c r="N105" s="3">
        <v>3</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1024</v>
      </c>
      <c r="AM105" s="3" t="s">
        <v>3682</v>
      </c>
      <c r="AN105" s="3" t="s">
        <v>2386</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2444</v>
      </c>
      <c r="BE105" s="6" t="s">
        <v>50</v>
      </c>
      <c r="BF105" s="6" t="s">
        <v>50</v>
      </c>
      <c r="BG105" s="6" t="s">
        <v>50</v>
      </c>
      <c r="BH105" s="6" t="s">
        <v>50</v>
      </c>
      <c r="BI105">
        <v>1</v>
      </c>
      <c r="BJ105">
        <v>0</v>
      </c>
      <c r="BK105">
        <v>3</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3431</v>
      </c>
      <c r="C106" s="3" t="s">
        <v>3422</v>
      </c>
      <c r="D106" s="5" t="s">
        <v>3421</v>
      </c>
      <c r="E106" s="5" t="s">
        <v>3938</v>
      </c>
      <c r="F106" s="3">
        <v>0</v>
      </c>
      <c r="G106" s="3">
        <v>0</v>
      </c>
      <c r="H106" s="3">
        <v>0</v>
      </c>
      <c r="I106" s="3">
        <v>50</v>
      </c>
      <c r="J106" s="3">
        <v>5</v>
      </c>
      <c r="K106" s="3">
        <v>1</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1024</v>
      </c>
      <c r="AM106" s="3" t="s">
        <v>3682</v>
      </c>
      <c r="AN106" s="3" t="s">
        <v>2386</v>
      </c>
      <c r="AO106" s="3" t="s">
        <v>51</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3429</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3434</v>
      </c>
      <c r="C107" s="3" t="s">
        <v>3424</v>
      </c>
      <c r="D107" s="5" t="s">
        <v>3423</v>
      </c>
      <c r="E107" s="5" t="s">
        <v>3455</v>
      </c>
      <c r="F107" s="3">
        <v>0</v>
      </c>
      <c r="G107" s="3">
        <v>0</v>
      </c>
      <c r="H107" s="3">
        <v>0</v>
      </c>
      <c r="I107" s="3">
        <v>50</v>
      </c>
      <c r="J107" s="3">
        <v>5</v>
      </c>
      <c r="K107" s="3">
        <v>1</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1024</v>
      </c>
      <c r="AM107" s="3" t="s">
        <v>3682</v>
      </c>
      <c r="AN107" s="3" t="s">
        <v>2386</v>
      </c>
      <c r="AO107" s="3" t="s">
        <v>51</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3430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511</v>
      </c>
      <c r="C108" s="3" t="s">
        <v>1433</v>
      </c>
      <c r="D108" s="5" t="s">
        <v>1431</v>
      </c>
      <c r="E108" s="5" t="s">
        <v>1432</v>
      </c>
      <c r="F108" s="3">
        <v>0</v>
      </c>
      <c r="G108" s="3">
        <v>0</v>
      </c>
      <c r="H108" s="3">
        <v>0</v>
      </c>
      <c r="I108" s="3">
        <v>50</v>
      </c>
      <c r="J108" s="3">
        <v>5</v>
      </c>
      <c r="K108" s="3">
        <v>1</v>
      </c>
      <c r="L108" s="3">
        <v>0</v>
      </c>
      <c r="M108" s="3">
        <v>0</v>
      </c>
      <c r="N108" s="3">
        <v>0</v>
      </c>
      <c r="O108" s="3">
        <v>0</v>
      </c>
      <c r="P108" s="3">
        <v>30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1024</v>
      </c>
      <c r="AM108" s="3" t="s">
        <v>42</v>
      </c>
      <c r="AN108" s="3" t="s">
        <v>1986</v>
      </c>
      <c r="AO108" s="3" t="s">
        <v>1805</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511</v>
      </c>
      <c r="C109" s="3" t="s">
        <v>1435</v>
      </c>
      <c r="D109" s="5" t="s">
        <v>1434</v>
      </c>
      <c r="E109" s="5" t="s">
        <v>1436</v>
      </c>
      <c r="F109" s="3">
        <v>0</v>
      </c>
      <c r="G109" s="3">
        <v>0</v>
      </c>
      <c r="H109" s="3">
        <v>0</v>
      </c>
      <c r="I109" s="3">
        <v>50</v>
      </c>
      <c r="J109" s="3">
        <v>5</v>
      </c>
      <c r="K109" s="3">
        <v>1</v>
      </c>
      <c r="L109" s="3">
        <v>0</v>
      </c>
      <c r="M109" s="3">
        <v>0</v>
      </c>
      <c r="N109" s="3">
        <v>0</v>
      </c>
      <c r="O109" s="3">
        <v>0</v>
      </c>
      <c r="P109" s="3">
        <v>0</v>
      </c>
      <c r="Q109" s="3">
        <v>30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1024</v>
      </c>
      <c r="AM109" s="3" t="s">
        <v>3435</v>
      </c>
      <c r="AN109" s="3" t="s">
        <v>1986</v>
      </c>
      <c r="AO109" s="3" t="s">
        <v>1805</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1497</v>
      </c>
      <c r="C110" s="3" t="s">
        <v>1485</v>
      </c>
      <c r="D110" s="5" t="s">
        <v>3425</v>
      </c>
      <c r="E110" s="5" t="s">
        <v>1498</v>
      </c>
      <c r="F110" s="3">
        <v>0</v>
      </c>
      <c r="G110" s="3">
        <v>0</v>
      </c>
      <c r="H110" s="3">
        <v>0</v>
      </c>
      <c r="I110" s="3">
        <v>50</v>
      </c>
      <c r="J110" s="3">
        <v>5</v>
      </c>
      <c r="K110" s="3">
        <v>1</v>
      </c>
      <c r="L110" s="3">
        <v>0</v>
      </c>
      <c r="M110" s="3">
        <v>20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1024</v>
      </c>
      <c r="AM110" s="3" t="s">
        <v>42</v>
      </c>
      <c r="AN110" s="3" t="s">
        <v>2386</v>
      </c>
      <c r="AO110" s="3" t="s">
        <v>1805</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1494</v>
      </c>
      <c r="C111" s="3" t="s">
        <v>1487</v>
      </c>
      <c r="D111" s="5" t="s">
        <v>1486</v>
      </c>
      <c r="E111" s="5" t="s">
        <v>3468</v>
      </c>
      <c r="F111" s="3">
        <v>0</v>
      </c>
      <c r="G111" s="3">
        <v>0</v>
      </c>
      <c r="H111" s="3">
        <v>0</v>
      </c>
      <c r="I111" s="3">
        <v>50</v>
      </c>
      <c r="J111" s="3">
        <v>5</v>
      </c>
      <c r="K111" s="3">
        <v>1</v>
      </c>
      <c r="L111" s="3">
        <v>0</v>
      </c>
      <c r="M111" s="3">
        <v>0</v>
      </c>
      <c r="N111" s="3">
        <v>20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1024</v>
      </c>
      <c r="AM111" s="3" t="s">
        <v>42</v>
      </c>
      <c r="AN111" s="3" t="s">
        <v>2386</v>
      </c>
      <c r="AO111" s="3" t="s">
        <v>1805</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2"/>
        <v>7110</v>
      </c>
      <c r="B112" s="3" t="s">
        <v>1495</v>
      </c>
      <c r="C112" s="3" t="s">
        <v>1492</v>
      </c>
      <c r="D112" s="5" t="s">
        <v>1490</v>
      </c>
      <c r="E112" s="5" t="s">
        <v>1491</v>
      </c>
      <c r="F112" s="3">
        <v>1</v>
      </c>
      <c r="G112" s="3">
        <v>0</v>
      </c>
      <c r="H112" s="3">
        <v>0</v>
      </c>
      <c r="I112" s="3">
        <v>50</v>
      </c>
      <c r="J112" s="3">
        <v>5</v>
      </c>
      <c r="K112" s="3">
        <v>1</v>
      </c>
      <c r="L112" s="3">
        <v>0</v>
      </c>
      <c r="M112" s="3">
        <v>0</v>
      </c>
      <c r="N112" s="3">
        <v>3</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1024</v>
      </c>
      <c r="AM112" s="3" t="s">
        <v>42</v>
      </c>
      <c r="AN112" s="3" t="s">
        <v>2386</v>
      </c>
      <c r="AO112" s="3" t="s">
        <v>1805</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3</v>
      </c>
      <c r="BL112">
        <v>0</v>
      </c>
      <c r="BM112">
        <v>0</v>
      </c>
      <c r="BN112">
        <v>0</v>
      </c>
      <c r="BO112">
        <v>1</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2"/>
        <v>7111</v>
      </c>
      <c r="B113" s="3" t="s">
        <v>1496</v>
      </c>
      <c r="C113" s="3" t="s">
        <v>1488</v>
      </c>
      <c r="D113" s="5" t="s">
        <v>1489</v>
      </c>
      <c r="E113" s="5" t="s">
        <v>3687</v>
      </c>
      <c r="F113" s="3">
        <v>0</v>
      </c>
      <c r="G113" s="3">
        <v>0</v>
      </c>
      <c r="H113" s="3">
        <v>0</v>
      </c>
      <c r="I113" s="3">
        <v>50</v>
      </c>
      <c r="J113" s="3">
        <v>5</v>
      </c>
      <c r="K113" s="3">
        <v>1</v>
      </c>
      <c r="L113" s="3">
        <v>0</v>
      </c>
      <c r="M113" s="3">
        <v>0</v>
      </c>
      <c r="N113" s="3">
        <v>0</v>
      </c>
      <c r="O113" s="3">
        <v>20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1024</v>
      </c>
      <c r="AM113" s="3" t="s">
        <v>42</v>
      </c>
      <c r="AN113" s="3" t="s">
        <v>2386</v>
      </c>
      <c r="AO113" s="3" t="s">
        <v>1805</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3</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ref="A114:A120" si="3">ROW()+6998</f>
        <v>7112</v>
      </c>
      <c r="B114" s="3" t="s">
        <v>1425</v>
      </c>
      <c r="C114" s="3" t="s">
        <v>1425</v>
      </c>
      <c r="D114" s="5" t="s">
        <v>1447</v>
      </c>
      <c r="E114" s="5" t="s">
        <v>1422</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0</v>
      </c>
      <c r="W114" s="3">
        <v>0</v>
      </c>
      <c r="X114" s="3">
        <v>-50</v>
      </c>
      <c r="Y114" s="3">
        <v>0</v>
      </c>
      <c r="Z114" s="3">
        <v>0</v>
      </c>
      <c r="AA114" s="3">
        <v>0</v>
      </c>
      <c r="AB114" s="3">
        <v>0</v>
      </c>
      <c r="AC114" s="3">
        <v>0</v>
      </c>
      <c r="AD114" s="3">
        <v>0</v>
      </c>
      <c r="AE114" s="3">
        <v>0</v>
      </c>
      <c r="AF114" s="3">
        <v>0</v>
      </c>
      <c r="AG114" s="3">
        <v>0</v>
      </c>
      <c r="AH114" s="3">
        <v>0</v>
      </c>
      <c r="AI114" s="3">
        <v>0</v>
      </c>
      <c r="AJ114" s="3">
        <v>0</v>
      </c>
      <c r="AK114" s="3">
        <v>0</v>
      </c>
      <c r="AL114" s="3" t="s">
        <v>1024</v>
      </c>
      <c r="AM114" s="3" t="s">
        <v>42</v>
      </c>
      <c r="AN114" s="3" t="s">
        <v>1986</v>
      </c>
      <c r="AO114" s="3" t="s">
        <v>1805</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1424</v>
      </c>
      <c r="C115" s="3" t="s">
        <v>1424</v>
      </c>
      <c r="D115" s="5" t="s">
        <v>1448</v>
      </c>
      <c r="E115" s="5" t="s">
        <v>1423</v>
      </c>
      <c r="F115" s="3">
        <v>0</v>
      </c>
      <c r="G115" s="3">
        <v>0</v>
      </c>
      <c r="H115" s="3">
        <v>0</v>
      </c>
      <c r="I115" s="3">
        <v>50</v>
      </c>
      <c r="J115" s="3">
        <v>5</v>
      </c>
      <c r="K115" s="3">
        <v>1</v>
      </c>
      <c r="L115" s="3">
        <v>0</v>
      </c>
      <c r="M115" s="3">
        <v>0</v>
      </c>
      <c r="N115" s="3">
        <v>0</v>
      </c>
      <c r="O115" s="3">
        <v>0</v>
      </c>
      <c r="P115" s="3">
        <v>-30</v>
      </c>
      <c r="Q115" s="3">
        <v>-30</v>
      </c>
      <c r="R115" s="3">
        <v>-30</v>
      </c>
      <c r="S115" s="3">
        <v>-30</v>
      </c>
      <c r="T115" s="3">
        <v>-30</v>
      </c>
      <c r="U115" s="3">
        <v>-30</v>
      </c>
      <c r="V115" s="3">
        <v>0</v>
      </c>
      <c r="W115" s="3">
        <v>-50</v>
      </c>
      <c r="X115" s="3">
        <v>0</v>
      </c>
      <c r="Y115" s="3">
        <v>0</v>
      </c>
      <c r="Z115" s="3">
        <v>0</v>
      </c>
      <c r="AA115" s="3">
        <v>0</v>
      </c>
      <c r="AB115" s="3">
        <v>0</v>
      </c>
      <c r="AC115" s="3">
        <v>0</v>
      </c>
      <c r="AD115" s="3">
        <v>0</v>
      </c>
      <c r="AE115" s="3">
        <v>0</v>
      </c>
      <c r="AF115" s="3">
        <v>0</v>
      </c>
      <c r="AG115" s="3">
        <v>0</v>
      </c>
      <c r="AH115" s="3">
        <v>0</v>
      </c>
      <c r="AI115" s="3">
        <v>0</v>
      </c>
      <c r="AJ115" s="3">
        <v>0</v>
      </c>
      <c r="AK115" s="3">
        <v>0</v>
      </c>
      <c r="AL115" s="3" t="s">
        <v>1024</v>
      </c>
      <c r="AM115" s="3" t="s">
        <v>42</v>
      </c>
      <c r="AN115" s="3" t="s">
        <v>1986</v>
      </c>
      <c r="AO115" s="3" t="s">
        <v>1805</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2</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1426</v>
      </c>
      <c r="C116" s="3" t="s">
        <v>1426</v>
      </c>
      <c r="D116" s="5" t="s">
        <v>1449</v>
      </c>
      <c r="E116" s="5" t="s">
        <v>1427</v>
      </c>
      <c r="F116" s="3">
        <v>0</v>
      </c>
      <c r="G116" s="3">
        <v>0</v>
      </c>
      <c r="H116" s="3">
        <v>0</v>
      </c>
      <c r="I116" s="3">
        <v>50</v>
      </c>
      <c r="J116" s="3">
        <v>5</v>
      </c>
      <c r="K116" s="3">
        <v>1</v>
      </c>
      <c r="L116" s="3">
        <v>0</v>
      </c>
      <c r="M116" s="3">
        <v>0</v>
      </c>
      <c r="N116" s="3">
        <v>0</v>
      </c>
      <c r="O116" s="3">
        <v>0</v>
      </c>
      <c r="P116" s="3">
        <v>-30</v>
      </c>
      <c r="Q116" s="3">
        <v>-30</v>
      </c>
      <c r="R116" s="3">
        <v>-30</v>
      </c>
      <c r="S116" s="3">
        <v>-30</v>
      </c>
      <c r="T116" s="3">
        <v>-30</v>
      </c>
      <c r="U116" s="3">
        <v>-30</v>
      </c>
      <c r="V116" s="3">
        <v>-50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1024</v>
      </c>
      <c r="AM116" s="3" t="s">
        <v>1024</v>
      </c>
      <c r="AN116" s="3" t="s">
        <v>1986</v>
      </c>
      <c r="AO116" s="3" t="s">
        <v>1805</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2</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1453</v>
      </c>
      <c r="C117" s="3" t="s">
        <v>1453</v>
      </c>
      <c r="D117" s="5" t="s">
        <v>1450</v>
      </c>
      <c r="E117" s="5" t="s">
        <v>1428</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0</v>
      </c>
      <c r="W117" s="3">
        <v>0</v>
      </c>
      <c r="X117" s="3">
        <v>-50</v>
      </c>
      <c r="Y117" s="3">
        <v>0</v>
      </c>
      <c r="Z117" s="3">
        <v>0</v>
      </c>
      <c r="AA117" s="3">
        <v>0</v>
      </c>
      <c r="AB117" s="3">
        <v>0</v>
      </c>
      <c r="AC117" s="3">
        <v>0</v>
      </c>
      <c r="AD117" s="3">
        <v>0</v>
      </c>
      <c r="AE117" s="3">
        <v>0</v>
      </c>
      <c r="AF117" s="3">
        <v>0</v>
      </c>
      <c r="AG117" s="3">
        <v>0</v>
      </c>
      <c r="AH117" s="3">
        <v>0</v>
      </c>
      <c r="AI117" s="3">
        <v>0</v>
      </c>
      <c r="AJ117" s="3">
        <v>0</v>
      </c>
      <c r="AK117" s="3">
        <v>0</v>
      </c>
      <c r="AL117" s="3" t="s">
        <v>1024</v>
      </c>
      <c r="AM117" s="3" t="s">
        <v>42</v>
      </c>
      <c r="AN117" s="3" t="s">
        <v>1986</v>
      </c>
      <c r="AO117" s="3" t="s">
        <v>1805</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1454</v>
      </c>
      <c r="C118" s="3" t="s">
        <v>1454</v>
      </c>
      <c r="D118" s="5" t="s">
        <v>1451</v>
      </c>
      <c r="E118" s="5" t="s">
        <v>1429</v>
      </c>
      <c r="F118" s="3">
        <v>0</v>
      </c>
      <c r="G118" s="3">
        <v>0</v>
      </c>
      <c r="H118" s="3">
        <v>0</v>
      </c>
      <c r="I118" s="3">
        <v>50</v>
      </c>
      <c r="J118" s="3">
        <v>5</v>
      </c>
      <c r="K118" s="3">
        <v>1</v>
      </c>
      <c r="L118" s="3">
        <v>0</v>
      </c>
      <c r="M118" s="3">
        <v>0</v>
      </c>
      <c r="N118" s="3">
        <v>0</v>
      </c>
      <c r="O118" s="3">
        <v>0</v>
      </c>
      <c r="P118" s="3">
        <v>0</v>
      </c>
      <c r="Q118" s="3">
        <v>0</v>
      </c>
      <c r="R118" s="3">
        <v>0</v>
      </c>
      <c r="S118" s="3">
        <v>0</v>
      </c>
      <c r="T118" s="3">
        <v>0</v>
      </c>
      <c r="U118" s="3">
        <v>0</v>
      </c>
      <c r="V118" s="3">
        <v>0</v>
      </c>
      <c r="W118" s="3">
        <v>-50</v>
      </c>
      <c r="X118" s="3">
        <v>0</v>
      </c>
      <c r="Y118" s="3">
        <v>0</v>
      </c>
      <c r="Z118" s="3">
        <v>0</v>
      </c>
      <c r="AA118" s="3">
        <v>0</v>
      </c>
      <c r="AB118" s="3">
        <v>0</v>
      </c>
      <c r="AC118" s="3">
        <v>0</v>
      </c>
      <c r="AD118" s="3">
        <v>0</v>
      </c>
      <c r="AE118" s="3">
        <v>0</v>
      </c>
      <c r="AF118" s="3">
        <v>0</v>
      </c>
      <c r="AG118" s="3">
        <v>0</v>
      </c>
      <c r="AH118" s="3">
        <v>0</v>
      </c>
      <c r="AI118" s="3">
        <v>0</v>
      </c>
      <c r="AJ118" s="3">
        <v>0</v>
      </c>
      <c r="AK118" s="3">
        <v>0</v>
      </c>
      <c r="AL118" s="3" t="s">
        <v>1024</v>
      </c>
      <c r="AM118" s="3" t="s">
        <v>42</v>
      </c>
      <c r="AN118" s="3" t="s">
        <v>1986</v>
      </c>
      <c r="AO118" s="3" t="s">
        <v>1805</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3"/>
        <v>7117</v>
      </c>
      <c r="B119" s="3" t="s">
        <v>1455</v>
      </c>
      <c r="C119" s="3" t="s">
        <v>1455</v>
      </c>
      <c r="D119" s="5" t="s">
        <v>1452</v>
      </c>
      <c r="E119" s="5" t="s">
        <v>1430</v>
      </c>
      <c r="F119" s="3">
        <v>0</v>
      </c>
      <c r="G119" s="3">
        <v>0</v>
      </c>
      <c r="H119" s="3">
        <v>0</v>
      </c>
      <c r="I119" s="3">
        <v>50</v>
      </c>
      <c r="J119" s="3">
        <v>5</v>
      </c>
      <c r="K119" s="3">
        <v>1</v>
      </c>
      <c r="L119" s="3">
        <v>0</v>
      </c>
      <c r="M119" s="3">
        <v>0</v>
      </c>
      <c r="N119" s="3">
        <v>0</v>
      </c>
      <c r="O119" s="3">
        <v>0</v>
      </c>
      <c r="P119" s="3">
        <v>0</v>
      </c>
      <c r="Q119" s="3">
        <v>0</v>
      </c>
      <c r="R119" s="3">
        <v>0</v>
      </c>
      <c r="S119" s="3">
        <v>0</v>
      </c>
      <c r="T119" s="3">
        <v>0</v>
      </c>
      <c r="U119" s="3">
        <v>0</v>
      </c>
      <c r="V119" s="3">
        <v>-50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1024</v>
      </c>
      <c r="AM119" s="3" t="s">
        <v>42</v>
      </c>
      <c r="AN119" s="3" t="s">
        <v>1986</v>
      </c>
      <c r="AO119" s="3" t="s">
        <v>1805</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4</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3"/>
        <v>7118</v>
      </c>
      <c r="B120" s="3" t="s">
        <v>511</v>
      </c>
      <c r="C120" s="3" t="s">
        <v>488</v>
      </c>
      <c r="D120" s="5" t="s">
        <v>489</v>
      </c>
      <c r="E120" s="5" t="s">
        <v>490</v>
      </c>
      <c r="F120" s="3">
        <v>0</v>
      </c>
      <c r="G120" s="3">
        <v>0</v>
      </c>
      <c r="H120" s="3">
        <v>0</v>
      </c>
      <c r="I120" s="3">
        <v>50</v>
      </c>
      <c r="J120" s="3">
        <v>999</v>
      </c>
      <c r="K120" s="3">
        <v>1</v>
      </c>
      <c r="L120" s="3">
        <v>0</v>
      </c>
      <c r="M120" s="3">
        <v>0</v>
      </c>
      <c r="N120" s="3">
        <v>0</v>
      </c>
      <c r="O120" s="3">
        <v>0</v>
      </c>
      <c r="P120" s="3">
        <v>100</v>
      </c>
      <c r="Q120" s="3">
        <v>100</v>
      </c>
      <c r="R120" s="3">
        <v>100</v>
      </c>
      <c r="S120" s="3">
        <v>100</v>
      </c>
      <c r="T120" s="3">
        <v>100</v>
      </c>
      <c r="U120" s="3">
        <v>100</v>
      </c>
      <c r="V120" s="3">
        <v>0</v>
      </c>
      <c r="W120" s="3">
        <v>0</v>
      </c>
      <c r="X120" s="3">
        <v>0</v>
      </c>
      <c r="Y120" s="3">
        <v>100</v>
      </c>
      <c r="Z120" s="3">
        <v>100</v>
      </c>
      <c r="AA120" s="3">
        <v>100</v>
      </c>
      <c r="AB120" s="3">
        <v>100</v>
      </c>
      <c r="AC120" s="3">
        <v>100</v>
      </c>
      <c r="AD120" s="3">
        <v>100</v>
      </c>
      <c r="AE120" s="3">
        <v>100</v>
      </c>
      <c r="AF120" s="3">
        <v>100</v>
      </c>
      <c r="AG120" s="3">
        <v>100</v>
      </c>
      <c r="AH120" s="3">
        <v>100</v>
      </c>
      <c r="AI120" s="3">
        <v>100</v>
      </c>
      <c r="AJ120" s="3">
        <v>100</v>
      </c>
      <c r="AK120" s="3">
        <v>0</v>
      </c>
      <c r="AL120" s="3" t="s">
        <v>42</v>
      </c>
      <c r="AM120" s="3" t="s">
        <v>42</v>
      </c>
      <c r="AN120" s="3" t="s">
        <v>1986</v>
      </c>
      <c r="AO120" s="3" t="s">
        <v>1805</v>
      </c>
      <c r="AP120" s="3">
        <v>0</v>
      </c>
      <c r="AQ120" s="3">
        <v>0</v>
      </c>
      <c r="AR120">
        <v>0</v>
      </c>
      <c r="AS120">
        <v>1</v>
      </c>
      <c r="AT120" s="6" t="s">
        <v>926</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4</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81"/>
  <sheetViews>
    <sheetView topLeftCell="A92" workbookViewId="0">
      <selection activeCell="D107" sqref="D107"/>
    </sheetView>
  </sheetViews>
  <sheetFormatPr defaultColWidth="14.42578125" defaultRowHeight="15.75" customHeight="1" x14ac:dyDescent="0.2"/>
  <cols>
    <col min="1" max="1" width="7.85546875" customWidth="1"/>
    <col min="2" max="2" width="12.85546875" customWidth="1"/>
    <col min="4" max="4" width="19" style="18"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3959</v>
      </c>
      <c r="F1" s="1" t="s">
        <v>481</v>
      </c>
      <c r="G1" s="1" t="s">
        <v>349</v>
      </c>
      <c r="H1" s="1" t="s">
        <v>4</v>
      </c>
      <c r="I1" s="1" t="s">
        <v>86</v>
      </c>
      <c r="J1" s="1" t="s">
        <v>354</v>
      </c>
      <c r="K1" s="1" t="s">
        <v>351</v>
      </c>
      <c r="L1" s="1" t="s">
        <v>231</v>
      </c>
      <c r="M1" s="1" t="s">
        <v>5</v>
      </c>
      <c r="N1" s="1" t="s">
        <v>6</v>
      </c>
      <c r="O1" s="1" t="s">
        <v>7</v>
      </c>
      <c r="P1" s="1" t="s">
        <v>8</v>
      </c>
      <c r="Q1" s="1" t="s">
        <v>9</v>
      </c>
      <c r="R1" s="1" t="s">
        <v>161</v>
      </c>
      <c r="S1" s="2" t="s">
        <v>10</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3519</v>
      </c>
      <c r="BQ1" s="1" t="s">
        <v>3520</v>
      </c>
      <c r="BR1" s="1" t="s">
        <v>3521</v>
      </c>
      <c r="BS1" s="1" t="s">
        <v>3522</v>
      </c>
      <c r="BT1" s="1" t="s">
        <v>3523</v>
      </c>
      <c r="BU1" s="1" t="s">
        <v>3524</v>
      </c>
      <c r="BV1" s="1" t="s">
        <v>3578</v>
      </c>
      <c r="BW1" s="1" t="s">
        <v>3579</v>
      </c>
      <c r="BX1" s="1" t="s">
        <v>3580</v>
      </c>
      <c r="BY1" s="1" t="s">
        <v>3581</v>
      </c>
      <c r="BZ1" s="1" t="s">
        <v>3597</v>
      </c>
      <c r="CA1" s="1" t="s">
        <v>3598</v>
      </c>
      <c r="CB1" s="1" t="s">
        <v>3599</v>
      </c>
      <c r="CC1" s="1" t="s">
        <v>3600</v>
      </c>
      <c r="CD1" s="1" t="s">
        <v>3601</v>
      </c>
      <c r="CE1" s="1" t="s">
        <v>3602</v>
      </c>
      <c r="CF1" s="1" t="s">
        <v>3603</v>
      </c>
      <c r="CG1" s="1" t="s">
        <v>3604</v>
      </c>
      <c r="CH1" s="1" t="s">
        <v>3605</v>
      </c>
      <c r="CI1" s="1" t="s">
        <v>3606</v>
      </c>
    </row>
    <row r="2" spans="1:87" ht="15.75" customHeight="1" x14ac:dyDescent="0.2">
      <c r="A2" s="3">
        <f>ROW()+9998</f>
        <v>10000</v>
      </c>
      <c r="B2" s="3" t="s">
        <v>352</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900</v>
      </c>
      <c r="AN2" s="3" t="s">
        <v>1884</v>
      </c>
      <c r="AO2" s="3" t="s">
        <v>1805</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5" si="0">ROW()+9998</f>
        <v>10001</v>
      </c>
      <c r="B3" s="3" t="s">
        <v>375</v>
      </c>
      <c r="C3" s="3" t="s">
        <v>375</v>
      </c>
      <c r="D3" s="5" t="s">
        <v>628</v>
      </c>
      <c r="E3" s="5" t="s">
        <v>372</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373</v>
      </c>
      <c r="AN3" s="3" t="s">
        <v>2143</v>
      </c>
      <c r="AO3" s="3" t="s">
        <v>1805</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442</v>
      </c>
      <c r="C4" s="3" t="s">
        <v>442</v>
      </c>
      <c r="D4" s="5" t="s">
        <v>443</v>
      </c>
      <c r="E4" s="5" t="s">
        <v>444</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373</v>
      </c>
      <c r="AN4" s="3" t="s">
        <v>2144</v>
      </c>
      <c r="AO4" s="3" t="s">
        <v>1805</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2534</v>
      </c>
      <c r="C5" s="3" t="s">
        <v>1853</v>
      </c>
      <c r="D5" s="5" t="s">
        <v>1852</v>
      </c>
      <c r="E5" s="5" t="s">
        <v>2724</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373</v>
      </c>
      <c r="AN5" s="3" t="s">
        <v>2145</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3265</v>
      </c>
      <c r="C6" s="3" t="s">
        <v>3219</v>
      </c>
      <c r="D6" s="5" t="s">
        <v>3218</v>
      </c>
      <c r="E6" s="5" t="s">
        <v>3220</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373</v>
      </c>
      <c r="AN6" s="3" t="s">
        <v>3221</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3226</v>
      </c>
      <c r="C7" s="3" t="s">
        <v>3226</v>
      </c>
      <c r="D7" s="5" t="s">
        <v>3225</v>
      </c>
      <c r="E7" s="5" t="s">
        <v>3227</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373</v>
      </c>
      <c r="AN7" s="3" t="s">
        <v>3228</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1060</v>
      </c>
      <c r="C8" s="3" t="s">
        <v>1060</v>
      </c>
      <c r="D8" s="5" t="s">
        <v>822</v>
      </c>
      <c r="E8" s="5" t="s">
        <v>333</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373</v>
      </c>
      <c r="AN8" s="3" t="s">
        <v>3314</v>
      </c>
      <c r="AO8" s="3" t="s">
        <v>1805</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591</v>
      </c>
      <c r="C9" s="3" t="s">
        <v>591</v>
      </c>
      <c r="D9" s="5" t="s">
        <v>589</v>
      </c>
      <c r="E9" s="5" t="s">
        <v>590</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373</v>
      </c>
      <c r="AN9" s="3" t="s">
        <v>2146</v>
      </c>
      <c r="AO9" s="3" t="s">
        <v>1805</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3134</v>
      </c>
      <c r="C10" s="3" t="s">
        <v>3134</v>
      </c>
      <c r="D10" s="5" t="s">
        <v>3135</v>
      </c>
      <c r="E10" s="5" t="s">
        <v>3136</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373</v>
      </c>
      <c r="AN10" s="3" t="s">
        <v>2146</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3582</v>
      </c>
      <c r="C11" s="3" t="s">
        <v>3567</v>
      </c>
      <c r="D11" s="5" t="s">
        <v>3565</v>
      </c>
      <c r="E11" s="5" t="s">
        <v>3566</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373</v>
      </c>
      <c r="AN11" s="3" t="s">
        <v>2146</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594</v>
      </c>
      <c r="C12" s="3" t="s">
        <v>594</v>
      </c>
      <c r="D12" s="5" t="s">
        <v>593</v>
      </c>
      <c r="E12" s="5" t="s">
        <v>595</v>
      </c>
      <c r="F12" s="3">
        <v>0</v>
      </c>
      <c r="G12" s="3">
        <v>0</v>
      </c>
      <c r="H12" s="3">
        <v>0</v>
      </c>
      <c r="I12" s="3">
        <v>0</v>
      </c>
      <c r="J12" s="3">
        <v>0</v>
      </c>
      <c r="K12" s="3">
        <v>1</v>
      </c>
      <c r="L12" s="3">
        <v>0</v>
      </c>
      <c r="M12" s="3">
        <v>0</v>
      </c>
      <c r="N12" s="3">
        <v>0</v>
      </c>
      <c r="O12" s="3">
        <v>0</v>
      </c>
      <c r="P12" s="3">
        <v>5</v>
      </c>
      <c r="Q12" s="3">
        <v>5</v>
      </c>
      <c r="R12" s="3">
        <v>0</v>
      </c>
      <c r="S12" s="3">
        <v>5</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373</v>
      </c>
      <c r="AN12" s="3" t="s">
        <v>2018</v>
      </c>
      <c r="AO12" s="3" t="s">
        <v>1805</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1545</v>
      </c>
      <c r="C13" s="3" t="s">
        <v>1545</v>
      </c>
      <c r="D13" s="5" t="s">
        <v>1544</v>
      </c>
      <c r="E13" s="5" t="s">
        <v>1546</v>
      </c>
      <c r="F13" s="3">
        <v>0</v>
      </c>
      <c r="G13" s="3">
        <v>0</v>
      </c>
      <c r="H13" s="3">
        <v>0</v>
      </c>
      <c r="I13" s="3">
        <v>0</v>
      </c>
      <c r="J13" s="3">
        <v>0</v>
      </c>
      <c r="K13" s="3">
        <v>1</v>
      </c>
      <c r="L13" s="3">
        <v>0</v>
      </c>
      <c r="M13" s="3">
        <v>0</v>
      </c>
      <c r="N13" s="3">
        <v>0</v>
      </c>
      <c r="O13" s="3">
        <v>0</v>
      </c>
      <c r="P13" s="3">
        <v>10</v>
      </c>
      <c r="Q13" s="3">
        <v>10</v>
      </c>
      <c r="R13" s="3">
        <v>0</v>
      </c>
      <c r="S13" s="3">
        <v>10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373</v>
      </c>
      <c r="AN13" s="3" t="s">
        <v>2018</v>
      </c>
      <c r="AO13" s="3" t="s">
        <v>1805</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2212</v>
      </c>
      <c r="C14" s="3" t="s">
        <v>2212</v>
      </c>
      <c r="D14" s="5" t="s">
        <v>2476</v>
      </c>
      <c r="E14" s="5" t="s">
        <v>2211</v>
      </c>
      <c r="F14" s="3">
        <v>0</v>
      </c>
      <c r="G14" s="3">
        <v>0</v>
      </c>
      <c r="H14" s="3">
        <v>0</v>
      </c>
      <c r="I14" s="3">
        <v>0</v>
      </c>
      <c r="J14" s="3">
        <v>0</v>
      </c>
      <c r="K14" s="3">
        <v>1</v>
      </c>
      <c r="L14" s="3">
        <v>0</v>
      </c>
      <c r="M14" s="3">
        <v>0</v>
      </c>
      <c r="N14" s="3">
        <v>0</v>
      </c>
      <c r="O14" s="3">
        <v>0</v>
      </c>
      <c r="P14" s="3">
        <v>20</v>
      </c>
      <c r="Q14" s="3">
        <v>20</v>
      </c>
      <c r="R14" s="3">
        <v>0</v>
      </c>
      <c r="S14" s="3">
        <v>20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373</v>
      </c>
      <c r="AN14" s="3" t="s">
        <v>2018</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2527</v>
      </c>
      <c r="C15" s="3" t="s">
        <v>2527</v>
      </c>
      <c r="D15" s="5" t="s">
        <v>2526</v>
      </c>
      <c r="E15" s="5" t="s">
        <v>2525</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373</v>
      </c>
      <c r="AN15" s="3" t="s">
        <v>2018</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1340</v>
      </c>
      <c r="C16" s="3" t="s">
        <v>699</v>
      </c>
      <c r="D16" s="5" t="s">
        <v>697</v>
      </c>
      <c r="E16" s="5" t="s">
        <v>698</v>
      </c>
      <c r="F16" s="3">
        <v>0</v>
      </c>
      <c r="G16" s="3">
        <v>0</v>
      </c>
      <c r="H16" s="3">
        <v>0</v>
      </c>
      <c r="I16" s="3">
        <v>0</v>
      </c>
      <c r="J16" s="3">
        <v>0</v>
      </c>
      <c r="K16" s="3">
        <v>1</v>
      </c>
      <c r="L16" s="3">
        <v>0</v>
      </c>
      <c r="M16" s="3">
        <v>0</v>
      </c>
      <c r="N16" s="3">
        <v>0</v>
      </c>
      <c r="O16" s="3">
        <v>0</v>
      </c>
      <c r="P16" s="3">
        <v>-30</v>
      </c>
      <c r="Q16" s="3">
        <v>30</v>
      </c>
      <c r="R16" s="3">
        <v>0</v>
      </c>
      <c r="S16" s="3">
        <v>30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373</v>
      </c>
      <c r="AN16" s="3" t="s">
        <v>2019</v>
      </c>
      <c r="AO16" s="3" t="s">
        <v>1805</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618</v>
      </c>
      <c r="C17" s="3" t="s">
        <v>618</v>
      </c>
      <c r="D17" s="5" t="s">
        <v>853</v>
      </c>
      <c r="E17" s="5" t="s">
        <v>619</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373</v>
      </c>
      <c r="AN17" s="3" t="s">
        <v>2147</v>
      </c>
      <c r="AO17" s="3" t="s">
        <v>1805</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854</v>
      </c>
      <c r="C18" s="3" t="s">
        <v>854</v>
      </c>
      <c r="D18" s="5" t="s">
        <v>885</v>
      </c>
      <c r="E18" s="5" t="s">
        <v>883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373</v>
      </c>
      <c r="AN18" s="3" t="s">
        <v>2148</v>
      </c>
      <c r="AO18" s="3" t="s">
        <v>1805</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2219</v>
      </c>
      <c r="C19" s="3" t="s">
        <v>2219</v>
      </c>
      <c r="D19" s="5" t="s">
        <v>2528</v>
      </c>
      <c r="E19" s="5" t="s">
        <v>2214</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373</v>
      </c>
      <c r="AN19" s="3" t="s">
        <v>2148</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1997</v>
      </c>
      <c r="C20" s="3" t="s">
        <v>1997</v>
      </c>
      <c r="D20" s="5" t="s">
        <v>2533</v>
      </c>
      <c r="E20" s="5" t="s">
        <v>2532</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373</v>
      </c>
      <c r="AN20" s="3" t="s">
        <v>2149</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3428</v>
      </c>
      <c r="C21" s="3" t="s">
        <v>3428</v>
      </c>
      <c r="D21" s="5" t="s">
        <v>3426</v>
      </c>
      <c r="E21" s="5" t="s">
        <v>3427</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373</v>
      </c>
      <c r="AN21" s="3" t="s">
        <v>2149</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618</v>
      </c>
      <c r="C22" s="7" t="s">
        <v>2011</v>
      </c>
      <c r="D22" s="8" t="s">
        <v>2331</v>
      </c>
      <c r="E22" s="8" t="s">
        <v>2052</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373</v>
      </c>
      <c r="AN22" s="7" t="s">
        <v>1885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618</v>
      </c>
      <c r="C23" s="7" t="s">
        <v>2050</v>
      </c>
      <c r="D23" s="8" t="s">
        <v>2332</v>
      </c>
      <c r="E23" s="8" t="s">
        <v>2051</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373</v>
      </c>
      <c r="AN23" s="7" t="s">
        <v>1885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618</v>
      </c>
      <c r="C24" s="7" t="s">
        <v>2054</v>
      </c>
      <c r="D24" s="8" t="s">
        <v>2333</v>
      </c>
      <c r="E24" s="8" t="s">
        <v>2053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373</v>
      </c>
      <c r="AN24" s="7" t="s">
        <v>1885</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624</v>
      </c>
      <c r="C25" s="3" t="s">
        <v>624</v>
      </c>
      <c r="D25" s="5" t="s">
        <v>901</v>
      </c>
      <c r="E25" s="5" t="s">
        <v>1048</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373</v>
      </c>
      <c r="AN25" s="3" t="s">
        <v>2150</v>
      </c>
      <c r="AO25" s="3" t="s">
        <v>1805</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1296</v>
      </c>
      <c r="C26" s="7" t="s">
        <v>1296</v>
      </c>
      <c r="D26" s="8" t="s">
        <v>1320</v>
      </c>
      <c r="E26" s="8" t="s">
        <v>1321</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373</v>
      </c>
      <c r="AN26" s="7" t="s">
        <v>1885</v>
      </c>
      <c r="AO26" s="7" t="s">
        <v>1805</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1318</v>
      </c>
      <c r="C27" s="3" t="s">
        <v>1318</v>
      </c>
      <c r="D27" s="5" t="s">
        <v>1317</v>
      </c>
      <c r="E27" s="5" t="s">
        <v>1319</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373</v>
      </c>
      <c r="AN27" s="3" t="s">
        <v>2151</v>
      </c>
      <c r="AO27" s="3" t="s">
        <v>1805</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662</v>
      </c>
      <c r="C28" s="7" t="s">
        <v>662</v>
      </c>
      <c r="D28" s="8" t="s">
        <v>661</v>
      </c>
      <c r="E28" s="8" t="s">
        <v>663</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373</v>
      </c>
      <c r="AN28" s="7" t="s">
        <v>1885</v>
      </c>
      <c r="AO28" s="7" t="s">
        <v>1805</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904</v>
      </c>
      <c r="C29" s="3" t="s">
        <v>904</v>
      </c>
      <c r="D29" s="5" t="s">
        <v>1337</v>
      </c>
      <c r="E29" s="5" t="s">
        <v>1302</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373</v>
      </c>
      <c r="AN29" s="3" t="s">
        <v>2152</v>
      </c>
      <c r="AO29" s="3" t="s">
        <v>1805</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1545</v>
      </c>
      <c r="C30" s="7" t="s">
        <v>2215</v>
      </c>
      <c r="D30" s="8" t="s">
        <v>2207</v>
      </c>
      <c r="E30" s="8" t="s">
        <v>3704</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898</v>
      </c>
      <c r="AN30" s="7" t="s">
        <v>2213</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2221</v>
      </c>
      <c r="C31" s="3" t="s">
        <v>2221</v>
      </c>
      <c r="D31" s="5" t="s">
        <v>2220</v>
      </c>
      <c r="E31" s="5" t="s">
        <v>3947</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898</v>
      </c>
      <c r="AN31" s="3" t="s">
        <v>2213</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2216</v>
      </c>
      <c r="C32" s="3" t="s">
        <v>2216</v>
      </c>
      <c r="D32" s="5" t="s">
        <v>2208</v>
      </c>
      <c r="E32" s="5" t="s">
        <v>3948</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898</v>
      </c>
      <c r="AN32" s="3" t="s">
        <v>2213</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2217</v>
      </c>
      <c r="C33" s="3" t="s">
        <v>2217</v>
      </c>
      <c r="D33" s="5" t="s">
        <v>2209</v>
      </c>
      <c r="E33" s="5" t="s">
        <v>3949</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898</v>
      </c>
      <c r="AN33" s="3" t="s">
        <v>2213</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2218</v>
      </c>
      <c r="C34" s="3" t="s">
        <v>2218</v>
      </c>
      <c r="D34" s="5" t="s">
        <v>2210</v>
      </c>
      <c r="E34" s="5" t="s">
        <v>3950</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898</v>
      </c>
      <c r="AN34" s="3" t="s">
        <v>2213</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s="14" customFormat="1" ht="15.75" customHeight="1" x14ac:dyDescent="0.2">
      <c r="A35" s="3">
        <f t="shared" si="0"/>
        <v>10033</v>
      </c>
      <c r="B35" s="12" t="s">
        <v>1473</v>
      </c>
      <c r="C35" s="12" t="s">
        <v>660</v>
      </c>
      <c r="D35" s="13" t="s">
        <v>1464</v>
      </c>
      <c r="E35" s="13" t="s">
        <v>1465</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898</v>
      </c>
      <c r="AN35" s="3" t="s">
        <v>1886</v>
      </c>
      <c r="AO35" s="3" t="s">
        <v>1805</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1471</v>
      </c>
      <c r="C36" s="12" t="s">
        <v>1466</v>
      </c>
      <c r="D36" s="13" t="s">
        <v>1468</v>
      </c>
      <c r="E36" s="13" t="s">
        <v>3710</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898</v>
      </c>
      <c r="AN36" s="3" t="s">
        <v>1886</v>
      </c>
      <c r="AO36" s="3" t="s">
        <v>1805</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1472</v>
      </c>
      <c r="C37" s="12" t="s">
        <v>1467</v>
      </c>
      <c r="D37" s="13" t="s">
        <v>1469</v>
      </c>
      <c r="E37" s="13" t="s">
        <v>3709</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898</v>
      </c>
      <c r="AN37" s="3" t="s">
        <v>1886</v>
      </c>
      <c r="AO37" s="3" t="s">
        <v>1805</v>
      </c>
      <c r="AP37" s="12">
        <v>0</v>
      </c>
      <c r="AQ37" s="12">
        <v>0</v>
      </c>
      <c r="AR37" s="14">
        <v>0</v>
      </c>
      <c r="AS37" s="14">
        <v>5000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10036</v>
      </c>
      <c r="B38" s="3" t="s">
        <v>2531</v>
      </c>
      <c r="C38" s="3" t="s">
        <v>2521</v>
      </c>
      <c r="D38" s="5" t="s">
        <v>2522</v>
      </c>
      <c r="E38" s="5" t="s">
        <v>3708</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898</v>
      </c>
      <c r="AN38" s="3" t="s">
        <v>1886</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s="9" customFormat="1" ht="15.75" customHeight="1" x14ac:dyDescent="0.2">
      <c r="A39" s="7">
        <f t="shared" si="0"/>
        <v>10037</v>
      </c>
      <c r="B39" s="7" t="s">
        <v>2523</v>
      </c>
      <c r="C39" s="7" t="s">
        <v>2523</v>
      </c>
      <c r="D39" s="8" t="s">
        <v>3537</v>
      </c>
      <c r="E39" s="8" t="s">
        <v>3706</v>
      </c>
      <c r="F39" s="7">
        <v>0</v>
      </c>
      <c r="G39" s="7">
        <v>0</v>
      </c>
      <c r="H39" s="7">
        <v>0</v>
      </c>
      <c r="I39" s="7">
        <v>0</v>
      </c>
      <c r="J39" s="7">
        <v>0</v>
      </c>
      <c r="K39" s="7">
        <v>1</v>
      </c>
      <c r="L39" s="7">
        <v>0</v>
      </c>
      <c r="M39" s="7">
        <v>0</v>
      </c>
      <c r="N39" s="7">
        <v>0</v>
      </c>
      <c r="O39" s="7">
        <v>0</v>
      </c>
      <c r="P39" s="7">
        <v>0</v>
      </c>
      <c r="Q39" s="7">
        <v>0</v>
      </c>
      <c r="R39" s="7">
        <v>0</v>
      </c>
      <c r="S39" s="7">
        <v>0</v>
      </c>
      <c r="T39" s="7">
        <v>0</v>
      </c>
      <c r="U39" s="7">
        <v>0</v>
      </c>
      <c r="V39" s="7">
        <v>0</v>
      </c>
      <c r="W39" s="7">
        <v>0</v>
      </c>
      <c r="X39" s="7">
        <v>0</v>
      </c>
      <c r="Y39" s="7">
        <v>0</v>
      </c>
      <c r="Z39" s="7">
        <v>0</v>
      </c>
      <c r="AA39" s="7">
        <v>0</v>
      </c>
      <c r="AB39" s="7">
        <v>0</v>
      </c>
      <c r="AC39" s="7">
        <v>0</v>
      </c>
      <c r="AD39" s="7">
        <v>0</v>
      </c>
      <c r="AE39" s="7">
        <v>0</v>
      </c>
      <c r="AF39" s="7">
        <v>0</v>
      </c>
      <c r="AG39" s="7">
        <v>0</v>
      </c>
      <c r="AH39" s="7">
        <v>0</v>
      </c>
      <c r="AI39" s="7">
        <v>0</v>
      </c>
      <c r="AJ39" s="7">
        <v>0</v>
      </c>
      <c r="AK39" s="7">
        <v>0</v>
      </c>
      <c r="AL39" s="7" t="s">
        <v>72</v>
      </c>
      <c r="AM39" s="7" t="s">
        <v>898</v>
      </c>
      <c r="AN39" s="7" t="s">
        <v>1886</v>
      </c>
      <c r="AO39" s="7" t="s">
        <v>50</v>
      </c>
      <c r="AP39" s="7">
        <v>0</v>
      </c>
      <c r="AQ39" s="7">
        <v>0</v>
      </c>
      <c r="AR39" s="9">
        <v>0</v>
      </c>
      <c r="AS39" s="9">
        <v>10000</v>
      </c>
      <c r="AT39" s="10" t="s">
        <v>50</v>
      </c>
      <c r="AU39" s="10" t="s">
        <v>50</v>
      </c>
      <c r="AV39" s="10" t="s">
        <v>50</v>
      </c>
      <c r="AW39" s="10" t="s">
        <v>50</v>
      </c>
      <c r="AX39" s="10" t="s">
        <v>50</v>
      </c>
      <c r="AY39" s="10" t="s">
        <v>50</v>
      </c>
      <c r="AZ39" s="10" t="s">
        <v>50</v>
      </c>
      <c r="BA39" s="10" t="s">
        <v>50</v>
      </c>
      <c r="BB39" s="10" t="s">
        <v>50</v>
      </c>
      <c r="BC39" s="10" t="s">
        <v>50</v>
      </c>
      <c r="BD39" s="10" t="s">
        <v>50</v>
      </c>
      <c r="BE39" s="10" t="s">
        <v>50</v>
      </c>
      <c r="BF39" s="10" t="s">
        <v>50</v>
      </c>
      <c r="BG39" s="10" t="s">
        <v>50</v>
      </c>
      <c r="BH39" s="10" t="s">
        <v>50</v>
      </c>
      <c r="BI39" s="9">
        <v>1</v>
      </c>
      <c r="BJ39" s="9">
        <v>0</v>
      </c>
      <c r="BK39" s="9">
        <v>1</v>
      </c>
      <c r="BL39" s="9">
        <v>0</v>
      </c>
      <c r="BM39" s="9">
        <v>0</v>
      </c>
      <c r="BN39" s="9">
        <v>0</v>
      </c>
      <c r="BO39" s="9">
        <v>0</v>
      </c>
      <c r="BP39" s="10" t="s">
        <v>50</v>
      </c>
      <c r="BQ39" s="9">
        <v>0</v>
      </c>
      <c r="BR39" s="10" t="s">
        <v>50</v>
      </c>
      <c r="BS39" s="9">
        <v>0</v>
      </c>
      <c r="BT39" s="10" t="s">
        <v>50</v>
      </c>
      <c r="BU39" s="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10038</v>
      </c>
      <c r="B40" s="3" t="s">
        <v>2524</v>
      </c>
      <c r="C40" s="3" t="s">
        <v>2524</v>
      </c>
      <c r="D40" s="5" t="s">
        <v>3538</v>
      </c>
      <c r="E40" s="5" t="s">
        <v>3707</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898</v>
      </c>
      <c r="AN40" s="3" t="s">
        <v>1886</v>
      </c>
      <c r="AO40" s="3" t="s">
        <v>50</v>
      </c>
      <c r="AP40" s="3">
        <v>0</v>
      </c>
      <c r="AQ40" s="3">
        <v>0</v>
      </c>
      <c r="AR40">
        <v>0</v>
      </c>
      <c r="AS40">
        <v>500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2554</v>
      </c>
      <c r="C41" s="3" t="s">
        <v>2554</v>
      </c>
      <c r="D41" s="5" t="s">
        <v>2553</v>
      </c>
      <c r="E41" s="5" t="s">
        <v>2555</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898</v>
      </c>
      <c r="AN41" s="3" t="s">
        <v>2562</v>
      </c>
      <c r="AO41" s="3" t="s">
        <v>50</v>
      </c>
      <c r="AP41" s="3">
        <v>0</v>
      </c>
      <c r="AQ41" s="3">
        <v>0</v>
      </c>
      <c r="AR41">
        <v>0</v>
      </c>
      <c r="AS41">
        <v>300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876</v>
      </c>
      <c r="C42" s="3" t="s">
        <v>870</v>
      </c>
      <c r="D42" s="5" t="s">
        <v>886</v>
      </c>
      <c r="E42" s="5" t="s">
        <v>871</v>
      </c>
      <c r="F42" s="3">
        <v>0</v>
      </c>
      <c r="G42" s="3">
        <v>0</v>
      </c>
      <c r="H42" s="3">
        <v>0</v>
      </c>
      <c r="I42" s="3">
        <v>0</v>
      </c>
      <c r="J42" s="3">
        <v>0</v>
      </c>
      <c r="K42" s="3">
        <v>0</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898</v>
      </c>
      <c r="AN42" s="3" t="s">
        <v>1887</v>
      </c>
      <c r="AO42" s="3" t="s">
        <v>1805</v>
      </c>
      <c r="AP42" s="3">
        <v>0</v>
      </c>
      <c r="AQ42" s="3">
        <v>0</v>
      </c>
      <c r="AR42">
        <v>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877</v>
      </c>
      <c r="C43" s="3" t="s">
        <v>872</v>
      </c>
      <c r="D43" s="5" t="s">
        <v>888</v>
      </c>
      <c r="E43" s="5" t="s">
        <v>873</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898</v>
      </c>
      <c r="AN43" s="3" t="s">
        <v>1887</v>
      </c>
      <c r="AO43" s="3" t="s">
        <v>1805</v>
      </c>
      <c r="AP43" s="3">
        <v>0</v>
      </c>
      <c r="AQ43" s="3">
        <v>0</v>
      </c>
      <c r="AR43">
        <v>0</v>
      </c>
      <c r="AS43">
        <v>300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878</v>
      </c>
      <c r="C44" s="3" t="s">
        <v>875</v>
      </c>
      <c r="D44" s="5" t="s">
        <v>887</v>
      </c>
      <c r="E44" s="5" t="s">
        <v>874</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898</v>
      </c>
      <c r="AN44" s="3" t="s">
        <v>1887</v>
      </c>
      <c r="AO44" s="3" t="s">
        <v>1805</v>
      </c>
      <c r="AP44" s="3">
        <v>0</v>
      </c>
      <c r="AQ44" s="3">
        <v>0</v>
      </c>
      <c r="AR44">
        <v>0</v>
      </c>
      <c r="AS44">
        <v>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2892</v>
      </c>
      <c r="C45" s="3" t="s">
        <v>2892</v>
      </c>
      <c r="D45" s="5" t="s">
        <v>2545</v>
      </c>
      <c r="E45" s="5" t="s">
        <v>2546</v>
      </c>
      <c r="F45" s="3">
        <v>0</v>
      </c>
      <c r="G45" s="3">
        <v>0</v>
      </c>
      <c r="H45" s="3">
        <v>0</v>
      </c>
      <c r="I45" s="3">
        <v>0</v>
      </c>
      <c r="J45" s="3">
        <v>0</v>
      </c>
      <c r="K45" s="3">
        <v>1</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899</v>
      </c>
      <c r="AN45" s="3" t="s">
        <v>2561</v>
      </c>
      <c r="AO45" s="3" t="s">
        <v>50</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2557</v>
      </c>
      <c r="C46" s="3" t="s">
        <v>2557</v>
      </c>
      <c r="D46" s="5" t="s">
        <v>2556</v>
      </c>
      <c r="E46" s="5" t="s">
        <v>3705</v>
      </c>
      <c r="F46" s="3">
        <v>0</v>
      </c>
      <c r="G46" s="3">
        <v>0</v>
      </c>
      <c r="H46" s="3">
        <v>0</v>
      </c>
      <c r="I46" s="3">
        <v>0</v>
      </c>
      <c r="J46" s="3">
        <v>0</v>
      </c>
      <c r="K46" s="3">
        <v>1</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899</v>
      </c>
      <c r="AN46" s="3" t="s">
        <v>2563</v>
      </c>
      <c r="AO46" s="3" t="s">
        <v>50</v>
      </c>
      <c r="AP46" s="3">
        <v>0</v>
      </c>
      <c r="AQ46" s="3">
        <v>0</v>
      </c>
      <c r="AR46">
        <v>0</v>
      </c>
      <c r="AS46">
        <v>200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3956</v>
      </c>
      <c r="C47" s="3" t="s">
        <v>3956</v>
      </c>
      <c r="D47" s="5" t="s">
        <v>3964</v>
      </c>
      <c r="E47" s="5" t="s">
        <v>3958</v>
      </c>
      <c r="F47" s="3">
        <v>0</v>
      </c>
      <c r="G47" s="3">
        <v>0</v>
      </c>
      <c r="H47" s="3">
        <v>0</v>
      </c>
      <c r="I47" s="3">
        <v>0</v>
      </c>
      <c r="J47" s="3">
        <v>0</v>
      </c>
      <c r="K47" s="3">
        <v>1</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899</v>
      </c>
      <c r="AN47" s="3" t="s">
        <v>3957</v>
      </c>
      <c r="AO47" s="3" t="s">
        <v>50</v>
      </c>
      <c r="AP47" s="3">
        <v>0</v>
      </c>
      <c r="AQ47" s="3">
        <v>0</v>
      </c>
      <c r="AR47">
        <v>0</v>
      </c>
      <c r="AS47">
        <v>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3315</v>
      </c>
      <c r="C48" s="3" t="s">
        <v>3315</v>
      </c>
      <c r="D48" s="5" t="s">
        <v>3316</v>
      </c>
      <c r="E48" s="5" t="s">
        <v>3317</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899</v>
      </c>
      <c r="AN48" s="3" t="s">
        <v>1888</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3269</v>
      </c>
      <c r="C49" s="3" t="s">
        <v>3269</v>
      </c>
      <c r="D49" s="5" t="s">
        <v>3268</v>
      </c>
      <c r="E49" s="5" t="s">
        <v>3271</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899</v>
      </c>
      <c r="AN49" s="3" t="s">
        <v>1888</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10048</v>
      </c>
      <c r="B50" s="3" t="s">
        <v>3440</v>
      </c>
      <c r="C50" s="3" t="s">
        <v>3440</v>
      </c>
      <c r="D50" s="5" t="s">
        <v>3441</v>
      </c>
      <c r="E50" s="5" t="s">
        <v>3442</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899</v>
      </c>
      <c r="AN50" s="3" t="s">
        <v>1888</v>
      </c>
      <c r="AO50" s="3" t="s">
        <v>50</v>
      </c>
      <c r="AP50" s="3">
        <v>0</v>
      </c>
      <c r="AQ50" s="3">
        <v>0</v>
      </c>
      <c r="AR50">
        <v>0</v>
      </c>
      <c r="AS50">
        <v>500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s="23" customFormat="1" ht="15.75" customHeight="1" x14ac:dyDescent="0.2">
      <c r="A51" s="22">
        <f t="shared" si="0"/>
        <v>10049</v>
      </c>
      <c r="B51" s="22" t="s">
        <v>878</v>
      </c>
      <c r="C51" s="22" t="s">
        <v>983</v>
      </c>
      <c r="D51" s="25" t="s">
        <v>982</v>
      </c>
      <c r="E51" s="25" t="s">
        <v>3270</v>
      </c>
      <c r="F51" s="22">
        <v>0</v>
      </c>
      <c r="G51" s="22">
        <v>0</v>
      </c>
      <c r="H51" s="22">
        <v>0</v>
      </c>
      <c r="I51" s="22">
        <v>0</v>
      </c>
      <c r="J51" s="22">
        <v>0</v>
      </c>
      <c r="K51" s="22">
        <v>0</v>
      </c>
      <c r="L51" s="22">
        <v>0</v>
      </c>
      <c r="M51" s="22">
        <v>0</v>
      </c>
      <c r="N51" s="22">
        <v>0</v>
      </c>
      <c r="O51" s="22">
        <v>0</v>
      </c>
      <c r="P51" s="22">
        <v>0</v>
      </c>
      <c r="Q51" s="22">
        <v>0</v>
      </c>
      <c r="R51" s="22">
        <v>0</v>
      </c>
      <c r="S51" s="22">
        <v>0</v>
      </c>
      <c r="T51" s="22">
        <v>0</v>
      </c>
      <c r="U51" s="22">
        <v>0</v>
      </c>
      <c r="V51" s="22">
        <v>0</v>
      </c>
      <c r="W51" s="22">
        <v>0</v>
      </c>
      <c r="X51" s="22">
        <v>0</v>
      </c>
      <c r="Y51" s="22">
        <v>0</v>
      </c>
      <c r="Z51" s="22">
        <v>0</v>
      </c>
      <c r="AA51" s="22">
        <v>0</v>
      </c>
      <c r="AB51" s="22">
        <v>0</v>
      </c>
      <c r="AC51" s="22">
        <v>0</v>
      </c>
      <c r="AD51" s="22">
        <v>0</v>
      </c>
      <c r="AE51" s="22">
        <v>0</v>
      </c>
      <c r="AF51" s="22">
        <v>0</v>
      </c>
      <c r="AG51" s="22">
        <v>0</v>
      </c>
      <c r="AH51" s="22">
        <v>0</v>
      </c>
      <c r="AI51" s="22">
        <v>0</v>
      </c>
      <c r="AJ51" s="22">
        <v>0</v>
      </c>
      <c r="AK51" s="22">
        <v>0</v>
      </c>
      <c r="AL51" s="22" t="s">
        <v>72</v>
      </c>
      <c r="AM51" s="22" t="s">
        <v>899</v>
      </c>
      <c r="AN51" s="22" t="s">
        <v>1888</v>
      </c>
      <c r="AO51" s="22" t="s">
        <v>1805</v>
      </c>
      <c r="AP51" s="22">
        <v>0</v>
      </c>
      <c r="AQ51" s="22">
        <v>0</v>
      </c>
      <c r="AR51" s="23">
        <v>0</v>
      </c>
      <c r="AS51" s="23">
        <v>100</v>
      </c>
      <c r="AT51" s="24" t="s">
        <v>50</v>
      </c>
      <c r="AU51" s="24" t="s">
        <v>50</v>
      </c>
      <c r="AV51" s="24" t="s">
        <v>50</v>
      </c>
      <c r="AW51" s="24" t="s">
        <v>50</v>
      </c>
      <c r="AX51" s="24" t="s">
        <v>50</v>
      </c>
      <c r="AY51" s="24" t="s">
        <v>50</v>
      </c>
      <c r="AZ51" s="24" t="s">
        <v>50</v>
      </c>
      <c r="BA51" s="24" t="s">
        <v>50</v>
      </c>
      <c r="BB51" s="24" t="s">
        <v>50</v>
      </c>
      <c r="BC51" s="24" t="s">
        <v>50</v>
      </c>
      <c r="BD51" s="24" t="s">
        <v>50</v>
      </c>
      <c r="BE51" s="24" t="s">
        <v>50</v>
      </c>
      <c r="BF51" s="24" t="s">
        <v>50</v>
      </c>
      <c r="BG51" s="24" t="s">
        <v>50</v>
      </c>
      <c r="BH51" s="24" t="s">
        <v>50</v>
      </c>
      <c r="BI51" s="23">
        <v>1</v>
      </c>
      <c r="BJ51" s="23">
        <v>0</v>
      </c>
      <c r="BK51" s="23">
        <v>1</v>
      </c>
      <c r="BL51" s="23">
        <v>0</v>
      </c>
      <c r="BM51" s="23">
        <v>0</v>
      </c>
      <c r="BN51" s="23">
        <v>0</v>
      </c>
      <c r="BO51" s="23">
        <v>0</v>
      </c>
      <c r="BP51" s="24" t="s">
        <v>50</v>
      </c>
      <c r="BQ51" s="23">
        <v>0</v>
      </c>
      <c r="BR51" s="24" t="s">
        <v>50</v>
      </c>
      <c r="BS51" s="23">
        <v>0</v>
      </c>
      <c r="BT51" s="24" t="s">
        <v>50</v>
      </c>
      <c r="BU51" s="23">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1046</v>
      </c>
      <c r="C52" s="3" t="s">
        <v>1046</v>
      </c>
      <c r="D52" s="5" t="s">
        <v>1047</v>
      </c>
      <c r="E52" s="5" t="s">
        <v>1287</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899</v>
      </c>
      <c r="AN52" s="3" t="s">
        <v>1889</v>
      </c>
      <c r="AO52" s="3" t="s">
        <v>1805</v>
      </c>
      <c r="AP52" s="3">
        <v>0</v>
      </c>
      <c r="AQ52" s="3">
        <v>0</v>
      </c>
      <c r="AR52">
        <v>0</v>
      </c>
      <c r="AS52">
        <v>100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974</v>
      </c>
      <c r="C53" s="3" t="s">
        <v>974</v>
      </c>
      <c r="D53" s="5" t="s">
        <v>977</v>
      </c>
      <c r="E53" s="5" t="s">
        <v>3514</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899</v>
      </c>
      <c r="AN53" s="3" t="s">
        <v>1890</v>
      </c>
      <c r="AO53" s="3" t="s">
        <v>1805</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10052</v>
      </c>
      <c r="B54" s="3" t="s">
        <v>976</v>
      </c>
      <c r="C54" s="3" t="s">
        <v>976</v>
      </c>
      <c r="D54" s="5" t="s">
        <v>975</v>
      </c>
      <c r="E54" s="5" t="s">
        <v>3515</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899</v>
      </c>
      <c r="AN54" s="3" t="s">
        <v>1890</v>
      </c>
      <c r="AO54" s="3" t="s">
        <v>1805</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10" t="s">
        <v>50</v>
      </c>
      <c r="BW54" s="9">
        <v>0</v>
      </c>
      <c r="BX54" s="10" t="s">
        <v>50</v>
      </c>
      <c r="BY54" s="9">
        <v>0</v>
      </c>
      <c r="BZ54" s="10" t="s">
        <v>50</v>
      </c>
      <c r="CA54" s="9">
        <v>0</v>
      </c>
      <c r="CB54" s="10" t="s">
        <v>50</v>
      </c>
      <c r="CC54" s="9">
        <v>0</v>
      </c>
      <c r="CD54" s="10" t="s">
        <v>50</v>
      </c>
      <c r="CE54" s="9">
        <v>0</v>
      </c>
      <c r="CF54" s="10" t="s">
        <v>50</v>
      </c>
      <c r="CG54" s="9">
        <v>0</v>
      </c>
      <c r="CH54" s="10" t="s">
        <v>50</v>
      </c>
      <c r="CI54" s="9">
        <v>0</v>
      </c>
    </row>
    <row r="55" spans="1:87" ht="15.75" customHeight="1" x14ac:dyDescent="0.2">
      <c r="A55" s="3">
        <f t="shared" si="0"/>
        <v>10053</v>
      </c>
      <c r="B55" s="3" t="s">
        <v>979</v>
      </c>
      <c r="C55" s="3" t="s">
        <v>979</v>
      </c>
      <c r="D55" s="5" t="s">
        <v>978</v>
      </c>
      <c r="E55" s="5" t="s">
        <v>3516</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899</v>
      </c>
      <c r="AN55" s="3" t="s">
        <v>1890</v>
      </c>
      <c r="AO55" s="3" t="s">
        <v>1805</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s="9" customFormat="1" ht="15.75" customHeight="1" x14ac:dyDescent="0.2">
      <c r="A56" s="7">
        <f t="shared" si="0"/>
        <v>10054</v>
      </c>
      <c r="B56" s="7" t="s">
        <v>1633</v>
      </c>
      <c r="C56" s="7" t="s">
        <v>1633</v>
      </c>
      <c r="D56" s="8" t="s">
        <v>1632</v>
      </c>
      <c r="E56" s="8" t="s">
        <v>3832</v>
      </c>
      <c r="F56" s="7">
        <v>0</v>
      </c>
      <c r="G56" s="7">
        <v>0</v>
      </c>
      <c r="H56" s="7">
        <v>0</v>
      </c>
      <c r="I56" s="7">
        <v>0</v>
      </c>
      <c r="J56" s="7">
        <v>0</v>
      </c>
      <c r="K56" s="7">
        <v>0</v>
      </c>
      <c r="L56" s="7">
        <v>0</v>
      </c>
      <c r="M56" s="7">
        <v>0</v>
      </c>
      <c r="N56" s="7">
        <v>0</v>
      </c>
      <c r="O56" s="7">
        <v>0</v>
      </c>
      <c r="P56" s="7">
        <v>0</v>
      </c>
      <c r="Q56" s="7">
        <v>0</v>
      </c>
      <c r="R56" s="7">
        <v>0</v>
      </c>
      <c r="S56" s="7">
        <v>0</v>
      </c>
      <c r="T56" s="7">
        <v>0</v>
      </c>
      <c r="U56" s="7">
        <v>0</v>
      </c>
      <c r="V56" s="7">
        <v>0</v>
      </c>
      <c r="W56" s="7">
        <v>0</v>
      </c>
      <c r="X56" s="7">
        <v>0</v>
      </c>
      <c r="Y56" s="7">
        <v>0</v>
      </c>
      <c r="Z56" s="7">
        <v>0</v>
      </c>
      <c r="AA56" s="7">
        <v>0</v>
      </c>
      <c r="AB56" s="7">
        <v>0</v>
      </c>
      <c r="AC56" s="7">
        <v>0</v>
      </c>
      <c r="AD56" s="7">
        <v>0</v>
      </c>
      <c r="AE56" s="7">
        <v>0</v>
      </c>
      <c r="AF56" s="7">
        <v>0</v>
      </c>
      <c r="AG56" s="7">
        <v>0</v>
      </c>
      <c r="AH56" s="7">
        <v>0</v>
      </c>
      <c r="AI56" s="7">
        <v>0</v>
      </c>
      <c r="AJ56" s="7">
        <v>0</v>
      </c>
      <c r="AK56" s="7">
        <v>0</v>
      </c>
      <c r="AL56" s="7" t="s">
        <v>72</v>
      </c>
      <c r="AM56" s="7" t="s">
        <v>899</v>
      </c>
      <c r="AN56" s="7" t="s">
        <v>1889</v>
      </c>
      <c r="AO56" s="7" t="s">
        <v>1805</v>
      </c>
      <c r="AP56" s="7">
        <v>0</v>
      </c>
      <c r="AQ56" s="7">
        <v>0</v>
      </c>
      <c r="AR56" s="9">
        <v>0</v>
      </c>
      <c r="AS56" s="9">
        <v>500</v>
      </c>
      <c r="AT56" s="10" t="s">
        <v>50</v>
      </c>
      <c r="AU56" s="10" t="s">
        <v>50</v>
      </c>
      <c r="AV56" s="10" t="s">
        <v>50</v>
      </c>
      <c r="AW56" s="10" t="s">
        <v>50</v>
      </c>
      <c r="AX56" s="10" t="s">
        <v>50</v>
      </c>
      <c r="AY56" s="10" t="s">
        <v>50</v>
      </c>
      <c r="AZ56" s="10" t="s">
        <v>50</v>
      </c>
      <c r="BA56" s="10" t="s">
        <v>50</v>
      </c>
      <c r="BB56" s="10" t="s">
        <v>50</v>
      </c>
      <c r="BC56" s="10" t="s">
        <v>50</v>
      </c>
      <c r="BD56" s="10" t="s">
        <v>50</v>
      </c>
      <c r="BE56" s="10" t="s">
        <v>50</v>
      </c>
      <c r="BF56" s="10" t="s">
        <v>50</v>
      </c>
      <c r="BG56" s="10" t="s">
        <v>50</v>
      </c>
      <c r="BH56" s="10" t="s">
        <v>50</v>
      </c>
      <c r="BI56" s="9">
        <v>1</v>
      </c>
      <c r="BJ56" s="9">
        <v>0</v>
      </c>
      <c r="BK56" s="9">
        <v>1</v>
      </c>
      <c r="BL56" s="9">
        <v>0</v>
      </c>
      <c r="BM56" s="9">
        <v>0</v>
      </c>
      <c r="BN56" s="9">
        <v>0</v>
      </c>
      <c r="BO56" s="9">
        <v>0</v>
      </c>
      <c r="BP56" s="10" t="s">
        <v>50</v>
      </c>
      <c r="BQ56" s="9">
        <v>0</v>
      </c>
      <c r="BR56" s="10" t="s">
        <v>50</v>
      </c>
      <c r="BS56" s="9">
        <v>0</v>
      </c>
      <c r="BT56" s="10" t="s">
        <v>50</v>
      </c>
      <c r="BU56" s="9">
        <v>0</v>
      </c>
      <c r="BV56" s="10" t="s">
        <v>50</v>
      </c>
      <c r="BW56" s="9">
        <v>0</v>
      </c>
      <c r="BX56" s="10" t="s">
        <v>50</v>
      </c>
      <c r="BY56" s="9">
        <v>0</v>
      </c>
      <c r="BZ56" s="10" t="s">
        <v>50</v>
      </c>
      <c r="CA56" s="9">
        <v>0</v>
      </c>
      <c r="CB56" s="10" t="s">
        <v>50</v>
      </c>
      <c r="CC56" s="9">
        <v>0</v>
      </c>
      <c r="CD56" s="10" t="s">
        <v>50</v>
      </c>
      <c r="CE56" s="9">
        <v>0</v>
      </c>
      <c r="CF56" s="10" t="s">
        <v>50</v>
      </c>
      <c r="CG56" s="9">
        <v>0</v>
      </c>
      <c r="CH56" s="10" t="s">
        <v>50</v>
      </c>
      <c r="CI56" s="9">
        <v>0</v>
      </c>
    </row>
    <row r="57" spans="1:87" ht="15.75" customHeight="1" x14ac:dyDescent="0.2">
      <c r="A57" s="3">
        <f t="shared" si="0"/>
        <v>10055</v>
      </c>
      <c r="B57" s="3" t="s">
        <v>1645</v>
      </c>
      <c r="C57" s="3" t="s">
        <v>1645</v>
      </c>
      <c r="D57" s="5" t="s">
        <v>1684</v>
      </c>
      <c r="E57" s="5" t="s">
        <v>3830</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899</v>
      </c>
      <c r="AN57" s="3" t="s">
        <v>1889</v>
      </c>
      <c r="AO57" s="3" t="s">
        <v>1805</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1646</v>
      </c>
      <c r="C58" s="3" t="s">
        <v>1646</v>
      </c>
      <c r="D58" s="5" t="s">
        <v>1678</v>
      </c>
      <c r="E58" s="5" t="s">
        <v>3829</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899</v>
      </c>
      <c r="AN58" s="3" t="s">
        <v>1889</v>
      </c>
      <c r="AO58" s="3" t="s">
        <v>1805</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10057</v>
      </c>
      <c r="B59" s="3" t="s">
        <v>1647</v>
      </c>
      <c r="C59" s="3" t="s">
        <v>1647</v>
      </c>
      <c r="D59" s="5" t="s">
        <v>1677</v>
      </c>
      <c r="E59" s="5" t="s">
        <v>3831</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899</v>
      </c>
      <c r="AN59" s="3" t="s">
        <v>1889</v>
      </c>
      <c r="AO59" s="3" t="s">
        <v>1805</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s="9" customFormat="1" ht="15.75" customHeight="1" x14ac:dyDescent="0.2">
      <c r="A60" s="7">
        <f t="shared" si="0"/>
        <v>10058</v>
      </c>
      <c r="B60" s="7" t="s">
        <v>1633</v>
      </c>
      <c r="C60" s="7" t="s">
        <v>1648</v>
      </c>
      <c r="D60" s="8" t="s">
        <v>3615</v>
      </c>
      <c r="E60" s="8" t="s">
        <v>3833</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899</v>
      </c>
      <c r="AN60" s="7" t="s">
        <v>1889</v>
      </c>
      <c r="AO60" s="7" t="s">
        <v>1805</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10059</v>
      </c>
      <c r="B61" s="7" t="s">
        <v>1633</v>
      </c>
      <c r="C61" s="7" t="s">
        <v>1649</v>
      </c>
      <c r="D61" s="8" t="s">
        <v>1654</v>
      </c>
      <c r="E61" s="8" t="s">
        <v>3835</v>
      </c>
      <c r="F61" s="7">
        <v>0</v>
      </c>
      <c r="G61" s="7">
        <v>0</v>
      </c>
      <c r="H61" s="7">
        <v>0</v>
      </c>
      <c r="I61" s="7">
        <v>0</v>
      </c>
      <c r="J61" s="7">
        <v>0</v>
      </c>
      <c r="K61" s="7">
        <v>0</v>
      </c>
      <c r="L61" s="7">
        <v>0</v>
      </c>
      <c r="M61" s="7">
        <v>0</v>
      </c>
      <c r="N61" s="7">
        <v>0</v>
      </c>
      <c r="O61" s="7">
        <v>0</v>
      </c>
      <c r="P61" s="7">
        <v>0</v>
      </c>
      <c r="Q61" s="7">
        <v>0</v>
      </c>
      <c r="R61" s="7">
        <v>0</v>
      </c>
      <c r="S61" s="7">
        <v>0</v>
      </c>
      <c r="T61" s="7">
        <v>0</v>
      </c>
      <c r="U61" s="7">
        <v>0</v>
      </c>
      <c r="V61" s="7">
        <v>0</v>
      </c>
      <c r="W61" s="7">
        <v>0</v>
      </c>
      <c r="X61" s="7">
        <v>0</v>
      </c>
      <c r="Y61" s="7">
        <v>0</v>
      </c>
      <c r="Z61" s="7">
        <v>0</v>
      </c>
      <c r="AA61" s="7">
        <v>0</v>
      </c>
      <c r="AB61" s="7">
        <v>0</v>
      </c>
      <c r="AC61" s="7">
        <v>0</v>
      </c>
      <c r="AD61" s="7">
        <v>0</v>
      </c>
      <c r="AE61" s="7">
        <v>0</v>
      </c>
      <c r="AF61" s="7">
        <v>0</v>
      </c>
      <c r="AG61" s="7">
        <v>0</v>
      </c>
      <c r="AH61" s="7">
        <v>0</v>
      </c>
      <c r="AI61" s="7">
        <v>0</v>
      </c>
      <c r="AJ61" s="7">
        <v>0</v>
      </c>
      <c r="AK61" s="7">
        <v>0</v>
      </c>
      <c r="AL61" s="7" t="s">
        <v>72</v>
      </c>
      <c r="AM61" s="7" t="s">
        <v>899</v>
      </c>
      <c r="AN61" s="7" t="s">
        <v>1889</v>
      </c>
      <c r="AO61" s="7" t="s">
        <v>1805</v>
      </c>
      <c r="AP61" s="7">
        <v>0</v>
      </c>
      <c r="AQ61" s="7">
        <v>0</v>
      </c>
      <c r="AR61" s="9">
        <v>0</v>
      </c>
      <c r="AS61" s="9">
        <v>500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1</v>
      </c>
      <c r="BJ61" s="9">
        <v>0</v>
      </c>
      <c r="BK61" s="9">
        <v>1</v>
      </c>
      <c r="BL61" s="9">
        <v>0</v>
      </c>
      <c r="BM61" s="9">
        <v>0</v>
      </c>
      <c r="BN61" s="9">
        <v>0</v>
      </c>
      <c r="BO61" s="9">
        <v>0</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1650</v>
      </c>
      <c r="C62" s="3" t="s">
        <v>1650</v>
      </c>
      <c r="D62" s="5" t="s">
        <v>1671</v>
      </c>
      <c r="E62" s="5" t="s">
        <v>3834</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899</v>
      </c>
      <c r="AN62" s="3" t="s">
        <v>1889</v>
      </c>
      <c r="AO62" s="3" t="s">
        <v>1805</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10061</v>
      </c>
      <c r="B63" s="3" t="s">
        <v>1651</v>
      </c>
      <c r="C63" s="3" t="s">
        <v>1651</v>
      </c>
      <c r="D63" s="5" t="s">
        <v>1683</v>
      </c>
      <c r="E63" s="5" t="s">
        <v>3836</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899</v>
      </c>
      <c r="AN63" s="3" t="s">
        <v>1889</v>
      </c>
      <c r="AO63" s="3" t="s">
        <v>1805</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10062</v>
      </c>
      <c r="B64" s="3" t="s">
        <v>1652</v>
      </c>
      <c r="C64" s="3" t="s">
        <v>1652</v>
      </c>
      <c r="D64" s="5" t="s">
        <v>1672</v>
      </c>
      <c r="E64" s="5" t="s">
        <v>3837</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899</v>
      </c>
      <c r="AN64" s="3" t="s">
        <v>1889</v>
      </c>
      <c r="AO64" s="3" t="s">
        <v>1805</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s="9" customFormat="1" ht="15.75" customHeight="1" x14ac:dyDescent="0.2">
      <c r="A65" s="7">
        <f t="shared" si="0"/>
        <v>10063</v>
      </c>
      <c r="B65" s="7" t="s">
        <v>1633</v>
      </c>
      <c r="C65" s="7" t="s">
        <v>1653</v>
      </c>
      <c r="D65" s="8" t="s">
        <v>3616</v>
      </c>
      <c r="E65" s="8" t="s">
        <v>3838</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899</v>
      </c>
      <c r="AN65" s="7" t="s">
        <v>1889</v>
      </c>
      <c r="AO65" s="7" t="s">
        <v>1805</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s="9" customFormat="1" ht="15.75" customHeight="1" x14ac:dyDescent="0.2">
      <c r="A66" s="7">
        <f t="shared" si="0"/>
        <v>10064</v>
      </c>
      <c r="B66" s="7" t="s">
        <v>1633</v>
      </c>
      <c r="C66" s="7" t="s">
        <v>1656</v>
      </c>
      <c r="D66" s="8" t="s">
        <v>1655</v>
      </c>
      <c r="E66" s="8" t="s">
        <v>3839</v>
      </c>
      <c r="F66" s="7">
        <v>0</v>
      </c>
      <c r="G66" s="7">
        <v>0</v>
      </c>
      <c r="H66" s="7">
        <v>0</v>
      </c>
      <c r="I66" s="7">
        <v>0</v>
      </c>
      <c r="J66" s="7">
        <v>0</v>
      </c>
      <c r="K66" s="7">
        <v>0</v>
      </c>
      <c r="L66" s="7">
        <v>0</v>
      </c>
      <c r="M66" s="7">
        <v>0</v>
      </c>
      <c r="N66" s="7">
        <v>0</v>
      </c>
      <c r="O66" s="7">
        <v>0</v>
      </c>
      <c r="P66" s="7">
        <v>0</v>
      </c>
      <c r="Q66" s="7">
        <v>0</v>
      </c>
      <c r="R66" s="7">
        <v>0</v>
      </c>
      <c r="S66" s="7">
        <v>0</v>
      </c>
      <c r="T66" s="7">
        <v>0</v>
      </c>
      <c r="U66" s="7">
        <v>0</v>
      </c>
      <c r="V66" s="7">
        <v>0</v>
      </c>
      <c r="W66" s="7">
        <v>0</v>
      </c>
      <c r="X66" s="7">
        <v>0</v>
      </c>
      <c r="Y66" s="7">
        <v>0</v>
      </c>
      <c r="Z66" s="7">
        <v>0</v>
      </c>
      <c r="AA66" s="7">
        <v>0</v>
      </c>
      <c r="AB66" s="7">
        <v>0</v>
      </c>
      <c r="AC66" s="7">
        <v>0</v>
      </c>
      <c r="AD66" s="7">
        <v>0</v>
      </c>
      <c r="AE66" s="7">
        <v>0</v>
      </c>
      <c r="AF66" s="7">
        <v>0</v>
      </c>
      <c r="AG66" s="7">
        <v>0</v>
      </c>
      <c r="AH66" s="7">
        <v>0</v>
      </c>
      <c r="AI66" s="7">
        <v>0</v>
      </c>
      <c r="AJ66" s="7">
        <v>0</v>
      </c>
      <c r="AK66" s="7">
        <v>0</v>
      </c>
      <c r="AL66" s="7" t="s">
        <v>72</v>
      </c>
      <c r="AM66" s="7" t="s">
        <v>899</v>
      </c>
      <c r="AN66" s="7" t="s">
        <v>1889</v>
      </c>
      <c r="AO66" s="7" t="s">
        <v>1805</v>
      </c>
      <c r="AP66" s="7">
        <v>0</v>
      </c>
      <c r="AQ66" s="7">
        <v>0</v>
      </c>
      <c r="AR66" s="9">
        <v>0</v>
      </c>
      <c r="AS66" s="9">
        <v>500</v>
      </c>
      <c r="AT66" s="10" t="s">
        <v>50</v>
      </c>
      <c r="AU66" s="10" t="s">
        <v>50</v>
      </c>
      <c r="AV66" s="10" t="s">
        <v>50</v>
      </c>
      <c r="AW66" s="10" t="s">
        <v>50</v>
      </c>
      <c r="AX66" s="10" t="s">
        <v>50</v>
      </c>
      <c r="AY66" s="10" t="s">
        <v>50</v>
      </c>
      <c r="AZ66" s="10" t="s">
        <v>50</v>
      </c>
      <c r="BA66" s="10" t="s">
        <v>50</v>
      </c>
      <c r="BB66" s="10" t="s">
        <v>50</v>
      </c>
      <c r="BC66" s="10" t="s">
        <v>50</v>
      </c>
      <c r="BD66" s="10" t="s">
        <v>50</v>
      </c>
      <c r="BE66" s="10" t="s">
        <v>50</v>
      </c>
      <c r="BF66" s="10" t="s">
        <v>50</v>
      </c>
      <c r="BG66" s="10" t="s">
        <v>50</v>
      </c>
      <c r="BH66" s="10" t="s">
        <v>50</v>
      </c>
      <c r="BI66" s="9">
        <v>1</v>
      </c>
      <c r="BJ66" s="9">
        <v>0</v>
      </c>
      <c r="BK66" s="9">
        <v>1</v>
      </c>
      <c r="BL66" s="9">
        <v>0</v>
      </c>
      <c r="BM66" s="9">
        <v>0</v>
      </c>
      <c r="BN66" s="9">
        <v>0</v>
      </c>
      <c r="BO66" s="9">
        <v>0</v>
      </c>
      <c r="BP66" s="10" t="s">
        <v>50</v>
      </c>
      <c r="BQ66" s="9">
        <v>0</v>
      </c>
      <c r="BR66" s="10" t="s">
        <v>50</v>
      </c>
      <c r="BS66" s="9">
        <v>0</v>
      </c>
      <c r="BT66" s="10" t="s">
        <v>50</v>
      </c>
      <c r="BU66" s="9">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si="0"/>
        <v>10065</v>
      </c>
      <c r="B67" s="3" t="s">
        <v>1657</v>
      </c>
      <c r="C67" s="3" t="s">
        <v>1657</v>
      </c>
      <c r="D67" s="5" t="s">
        <v>1664</v>
      </c>
      <c r="E67" s="5" t="s">
        <v>3840</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899</v>
      </c>
      <c r="AN67" s="3" t="s">
        <v>1889</v>
      </c>
      <c r="AO67" s="3" t="s">
        <v>1805</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s="9" customFormat="1" ht="15.75" customHeight="1" x14ac:dyDescent="0.2">
      <c r="A68" s="3">
        <f t="shared" si="0"/>
        <v>10066</v>
      </c>
      <c r="B68" s="7" t="s">
        <v>1658</v>
      </c>
      <c r="C68" s="7" t="s">
        <v>1658</v>
      </c>
      <c r="D68" s="8" t="s">
        <v>1665</v>
      </c>
      <c r="E68" s="8" t="s">
        <v>3841</v>
      </c>
      <c r="F68" s="7">
        <v>0</v>
      </c>
      <c r="G68" s="7">
        <v>0</v>
      </c>
      <c r="H68" s="7">
        <v>0</v>
      </c>
      <c r="I68" s="7">
        <v>0</v>
      </c>
      <c r="J68" s="7">
        <v>0</v>
      </c>
      <c r="K68" s="7">
        <v>0</v>
      </c>
      <c r="L68" s="7">
        <v>0</v>
      </c>
      <c r="M68" s="7">
        <v>0</v>
      </c>
      <c r="N68" s="7">
        <v>0</v>
      </c>
      <c r="O68" s="7">
        <v>0</v>
      </c>
      <c r="P68" s="7">
        <v>0</v>
      </c>
      <c r="Q68" s="7">
        <v>0</v>
      </c>
      <c r="R68" s="7">
        <v>0</v>
      </c>
      <c r="S68" s="7">
        <v>0</v>
      </c>
      <c r="T68" s="7">
        <v>0</v>
      </c>
      <c r="U68" s="7">
        <v>0</v>
      </c>
      <c r="V68" s="7">
        <v>0</v>
      </c>
      <c r="W68" s="7">
        <v>0</v>
      </c>
      <c r="X68" s="7">
        <v>0</v>
      </c>
      <c r="Y68" s="7">
        <v>0</v>
      </c>
      <c r="Z68" s="7">
        <v>0</v>
      </c>
      <c r="AA68" s="7">
        <v>0</v>
      </c>
      <c r="AB68" s="7">
        <v>0</v>
      </c>
      <c r="AC68" s="7">
        <v>0</v>
      </c>
      <c r="AD68" s="7">
        <v>0</v>
      </c>
      <c r="AE68" s="7">
        <v>0</v>
      </c>
      <c r="AF68" s="7">
        <v>0</v>
      </c>
      <c r="AG68" s="7">
        <v>0</v>
      </c>
      <c r="AH68" s="7">
        <v>0</v>
      </c>
      <c r="AI68" s="7">
        <v>0</v>
      </c>
      <c r="AJ68" s="7">
        <v>0</v>
      </c>
      <c r="AK68" s="7">
        <v>0</v>
      </c>
      <c r="AL68" s="7" t="s">
        <v>72</v>
      </c>
      <c r="AM68" s="7" t="s">
        <v>899</v>
      </c>
      <c r="AN68" s="7" t="s">
        <v>1889</v>
      </c>
      <c r="AO68" s="7" t="s">
        <v>1805</v>
      </c>
      <c r="AP68" s="7">
        <v>0</v>
      </c>
      <c r="AQ68" s="7">
        <v>0</v>
      </c>
      <c r="AR68" s="9">
        <v>0</v>
      </c>
      <c r="AS68" s="9">
        <v>500</v>
      </c>
      <c r="AT68" s="10" t="s">
        <v>50</v>
      </c>
      <c r="AU68" s="10" t="s">
        <v>50</v>
      </c>
      <c r="AV68" s="10" t="s">
        <v>50</v>
      </c>
      <c r="AW68" s="10" t="s">
        <v>50</v>
      </c>
      <c r="AX68" s="10" t="s">
        <v>50</v>
      </c>
      <c r="AY68" s="10" t="s">
        <v>50</v>
      </c>
      <c r="AZ68" s="10" t="s">
        <v>50</v>
      </c>
      <c r="BA68" s="10" t="s">
        <v>50</v>
      </c>
      <c r="BB68" s="10" t="s">
        <v>50</v>
      </c>
      <c r="BC68" s="10" t="s">
        <v>50</v>
      </c>
      <c r="BD68" s="10" t="s">
        <v>50</v>
      </c>
      <c r="BE68" s="10" t="s">
        <v>50</v>
      </c>
      <c r="BF68" s="10" t="s">
        <v>50</v>
      </c>
      <c r="BG68" s="10" t="s">
        <v>50</v>
      </c>
      <c r="BH68" s="10" t="s">
        <v>50</v>
      </c>
      <c r="BI68" s="9">
        <v>1</v>
      </c>
      <c r="BJ68" s="9">
        <v>0</v>
      </c>
      <c r="BK68" s="9">
        <v>1</v>
      </c>
      <c r="BL68" s="9">
        <v>0</v>
      </c>
      <c r="BM68" s="9">
        <v>0</v>
      </c>
      <c r="BN68" s="9">
        <v>0</v>
      </c>
      <c r="BO68" s="9">
        <v>0</v>
      </c>
      <c r="BP68" s="10" t="s">
        <v>50</v>
      </c>
      <c r="BQ68" s="9">
        <v>0</v>
      </c>
      <c r="BR68" s="10" t="s">
        <v>50</v>
      </c>
      <c r="BS68" s="9">
        <v>0</v>
      </c>
      <c r="BT68" s="10" t="s">
        <v>50</v>
      </c>
      <c r="BU68" s="9">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10067</v>
      </c>
      <c r="B69" s="3" t="s">
        <v>1659</v>
      </c>
      <c r="C69" s="3" t="s">
        <v>1659</v>
      </c>
      <c r="D69" s="5" t="s">
        <v>1676</v>
      </c>
      <c r="E69" s="5" t="s">
        <v>3842</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899</v>
      </c>
      <c r="AN69" s="3" t="s">
        <v>1889</v>
      </c>
      <c r="AO69" s="3" t="s">
        <v>1805</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17" t="s">
        <v>50</v>
      </c>
      <c r="CA69" s="16">
        <v>0</v>
      </c>
      <c r="CB69" s="17" t="s">
        <v>50</v>
      </c>
      <c r="CC69" s="16">
        <v>0</v>
      </c>
      <c r="CD69" s="17" t="s">
        <v>50</v>
      </c>
      <c r="CE69" s="16">
        <v>0</v>
      </c>
      <c r="CF69" s="17" t="s">
        <v>50</v>
      </c>
      <c r="CG69" s="16">
        <v>0</v>
      </c>
      <c r="CH69" s="17" t="s">
        <v>50</v>
      </c>
      <c r="CI69" s="16">
        <v>0</v>
      </c>
    </row>
    <row r="70" spans="1:87" s="9" customFormat="1" ht="15.75" customHeight="1" x14ac:dyDescent="0.2">
      <c r="A70" s="7">
        <f t="shared" si="0"/>
        <v>10068</v>
      </c>
      <c r="B70" s="7" t="s">
        <v>1633</v>
      </c>
      <c r="C70" s="7" t="s">
        <v>1660</v>
      </c>
      <c r="D70" s="8" t="s">
        <v>3614</v>
      </c>
      <c r="E70" s="8" t="s">
        <v>3843</v>
      </c>
      <c r="F70" s="7">
        <v>0</v>
      </c>
      <c r="G70" s="7">
        <v>0</v>
      </c>
      <c r="H70" s="7">
        <v>0</v>
      </c>
      <c r="I70" s="7">
        <v>0</v>
      </c>
      <c r="J70" s="7">
        <v>0</v>
      </c>
      <c r="K70" s="7">
        <v>0</v>
      </c>
      <c r="L70" s="7">
        <v>0</v>
      </c>
      <c r="M70" s="7">
        <v>0</v>
      </c>
      <c r="N70" s="7">
        <v>0</v>
      </c>
      <c r="O70" s="7">
        <v>0</v>
      </c>
      <c r="P70" s="7">
        <v>0</v>
      </c>
      <c r="Q70" s="7">
        <v>0</v>
      </c>
      <c r="R70" s="7">
        <v>0</v>
      </c>
      <c r="S70" s="7">
        <v>0</v>
      </c>
      <c r="T70" s="7">
        <v>0</v>
      </c>
      <c r="U70" s="7">
        <v>0</v>
      </c>
      <c r="V70" s="7">
        <v>0</v>
      </c>
      <c r="W70" s="7">
        <v>0</v>
      </c>
      <c r="X70" s="7">
        <v>0</v>
      </c>
      <c r="Y70" s="7">
        <v>0</v>
      </c>
      <c r="Z70" s="7">
        <v>0</v>
      </c>
      <c r="AA70" s="7">
        <v>0</v>
      </c>
      <c r="AB70" s="7">
        <v>0</v>
      </c>
      <c r="AC70" s="7">
        <v>0</v>
      </c>
      <c r="AD70" s="7">
        <v>0</v>
      </c>
      <c r="AE70" s="7">
        <v>0</v>
      </c>
      <c r="AF70" s="7">
        <v>0</v>
      </c>
      <c r="AG70" s="7">
        <v>0</v>
      </c>
      <c r="AH70" s="7">
        <v>0</v>
      </c>
      <c r="AI70" s="7">
        <v>0</v>
      </c>
      <c r="AJ70" s="7">
        <v>0</v>
      </c>
      <c r="AK70" s="7">
        <v>0</v>
      </c>
      <c r="AL70" s="7" t="s">
        <v>72</v>
      </c>
      <c r="AM70" s="7" t="s">
        <v>899</v>
      </c>
      <c r="AN70" s="7" t="s">
        <v>1889</v>
      </c>
      <c r="AO70" s="7" t="s">
        <v>1805</v>
      </c>
      <c r="AP70" s="7">
        <v>0</v>
      </c>
      <c r="AQ70" s="7">
        <v>0</v>
      </c>
      <c r="AR70" s="9">
        <v>0</v>
      </c>
      <c r="AS70" s="9">
        <v>500</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10069</v>
      </c>
      <c r="B71" s="3" t="s">
        <v>1686</v>
      </c>
      <c r="C71" s="3" t="s">
        <v>1666</v>
      </c>
      <c r="D71" s="5" t="s">
        <v>1687</v>
      </c>
      <c r="E71" s="5" t="s">
        <v>3844</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899</v>
      </c>
      <c r="AN71" s="3" t="s">
        <v>1889</v>
      </c>
      <c r="AO71" s="3" t="s">
        <v>1805</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1685</v>
      </c>
      <c r="C72" s="3" t="s">
        <v>1667</v>
      </c>
      <c r="D72" s="5" t="s">
        <v>1661</v>
      </c>
      <c r="E72" s="5" t="s">
        <v>3845</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899</v>
      </c>
      <c r="AN72" s="3" t="s">
        <v>1889</v>
      </c>
      <c r="AO72" s="3" t="s">
        <v>1805</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0"/>
        <v>10071</v>
      </c>
      <c r="B73" s="7" t="s">
        <v>1679</v>
      </c>
      <c r="C73" s="7" t="s">
        <v>1679</v>
      </c>
      <c r="D73" s="8" t="s">
        <v>1662</v>
      </c>
      <c r="E73" s="8" t="s">
        <v>3929</v>
      </c>
      <c r="F73" s="7">
        <v>0</v>
      </c>
      <c r="G73" s="7">
        <v>0</v>
      </c>
      <c r="H73" s="7">
        <v>0</v>
      </c>
      <c r="I73" s="7">
        <v>0</v>
      </c>
      <c r="J73" s="7">
        <v>0</v>
      </c>
      <c r="K73" s="7">
        <v>0</v>
      </c>
      <c r="L73" s="7">
        <v>0</v>
      </c>
      <c r="M73" s="7">
        <v>0</v>
      </c>
      <c r="N73" s="7">
        <v>0</v>
      </c>
      <c r="O73" s="7">
        <v>0</v>
      </c>
      <c r="P73" s="7">
        <v>0</v>
      </c>
      <c r="Q73" s="7">
        <v>0</v>
      </c>
      <c r="R73" s="7">
        <v>0</v>
      </c>
      <c r="S73" s="7">
        <v>0</v>
      </c>
      <c r="T73" s="7">
        <v>0</v>
      </c>
      <c r="U73" s="7">
        <v>0</v>
      </c>
      <c r="V73" s="7">
        <v>0</v>
      </c>
      <c r="W73" s="7">
        <v>0</v>
      </c>
      <c r="X73" s="7">
        <v>0</v>
      </c>
      <c r="Y73" s="7">
        <v>0</v>
      </c>
      <c r="Z73" s="7">
        <v>0</v>
      </c>
      <c r="AA73" s="7">
        <v>0</v>
      </c>
      <c r="AB73" s="7">
        <v>0</v>
      </c>
      <c r="AC73" s="7">
        <v>0</v>
      </c>
      <c r="AD73" s="7">
        <v>0</v>
      </c>
      <c r="AE73" s="7">
        <v>0</v>
      </c>
      <c r="AF73" s="7">
        <v>0</v>
      </c>
      <c r="AG73" s="7">
        <v>0</v>
      </c>
      <c r="AH73" s="7">
        <v>0</v>
      </c>
      <c r="AI73" s="7">
        <v>0</v>
      </c>
      <c r="AJ73" s="7">
        <v>0</v>
      </c>
      <c r="AK73" s="7">
        <v>0</v>
      </c>
      <c r="AL73" s="7" t="s">
        <v>72</v>
      </c>
      <c r="AM73" s="7" t="s">
        <v>899</v>
      </c>
      <c r="AN73" s="7" t="s">
        <v>1889</v>
      </c>
      <c r="AO73" s="7" t="s">
        <v>1805</v>
      </c>
      <c r="AP73" s="7">
        <v>0</v>
      </c>
      <c r="AQ73" s="7">
        <v>0</v>
      </c>
      <c r="AR73" s="9">
        <v>0</v>
      </c>
      <c r="AS73" s="9">
        <v>500</v>
      </c>
      <c r="AT73" s="10" t="s">
        <v>50</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c r="BP73" s="10" t="s">
        <v>50</v>
      </c>
      <c r="BQ73" s="9">
        <v>0</v>
      </c>
      <c r="BR73" s="10" t="s">
        <v>50</v>
      </c>
      <c r="BS73" s="9">
        <v>0</v>
      </c>
      <c r="BT73" s="10" t="s">
        <v>50</v>
      </c>
      <c r="BU73" s="9">
        <v>0</v>
      </c>
      <c r="BV73" s="10" t="s">
        <v>50</v>
      </c>
      <c r="BW73" s="9">
        <v>0</v>
      </c>
      <c r="BX73" s="10" t="s">
        <v>50</v>
      </c>
      <c r="BY73" s="9">
        <v>0</v>
      </c>
      <c r="BZ73" s="10" t="s">
        <v>50</v>
      </c>
      <c r="CA73" s="9">
        <v>0</v>
      </c>
      <c r="CB73" s="10" t="s">
        <v>50</v>
      </c>
      <c r="CC73" s="9">
        <v>0</v>
      </c>
      <c r="CD73" s="10" t="s">
        <v>50</v>
      </c>
      <c r="CE73" s="9">
        <v>0</v>
      </c>
      <c r="CF73" s="10" t="s">
        <v>50</v>
      </c>
      <c r="CG73" s="9">
        <v>0</v>
      </c>
      <c r="CH73" s="10" t="s">
        <v>50</v>
      </c>
      <c r="CI73" s="9">
        <v>0</v>
      </c>
    </row>
    <row r="74" spans="1:87" ht="15.75" customHeight="1" x14ac:dyDescent="0.2">
      <c r="A74" s="3">
        <f t="shared" si="0"/>
        <v>10072</v>
      </c>
      <c r="B74" s="3" t="s">
        <v>1680</v>
      </c>
      <c r="C74" s="3" t="s">
        <v>1680</v>
      </c>
      <c r="D74" s="5" t="s">
        <v>1663</v>
      </c>
      <c r="E74" s="5" t="s">
        <v>3928</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899</v>
      </c>
      <c r="AN74" s="3" t="s">
        <v>1889</v>
      </c>
      <c r="AO74" s="3" t="s">
        <v>1805</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1681</v>
      </c>
      <c r="C75" s="3" t="s">
        <v>1681</v>
      </c>
      <c r="D75" s="5" t="s">
        <v>1682</v>
      </c>
      <c r="E75" s="5" t="s">
        <v>3927</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899</v>
      </c>
      <c r="AN75" s="3" t="s">
        <v>1889</v>
      </c>
      <c r="AO75" s="3" t="s">
        <v>1805</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0"/>
        <v>10074</v>
      </c>
      <c r="B76" s="3" t="s">
        <v>1674</v>
      </c>
      <c r="C76" s="3" t="s">
        <v>1674</v>
      </c>
      <c r="D76" s="5" t="s">
        <v>1668</v>
      </c>
      <c r="E76" s="5" t="s">
        <v>3846</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899</v>
      </c>
      <c r="AN76" s="3" t="s">
        <v>1889</v>
      </c>
      <c r="AO76" s="3" t="s">
        <v>1805</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3">
        <f t="shared" si="0"/>
        <v>10075</v>
      </c>
      <c r="B77" s="7" t="s">
        <v>1675</v>
      </c>
      <c r="C77" s="7" t="s">
        <v>1675</v>
      </c>
      <c r="D77" s="8" t="s">
        <v>1669</v>
      </c>
      <c r="E77" s="8" t="s">
        <v>3847</v>
      </c>
      <c r="F77" s="7">
        <v>0</v>
      </c>
      <c r="G77" s="7">
        <v>0</v>
      </c>
      <c r="H77" s="7">
        <v>0</v>
      </c>
      <c r="I77" s="7">
        <v>0</v>
      </c>
      <c r="J77" s="7">
        <v>0</v>
      </c>
      <c r="K77" s="7">
        <v>0</v>
      </c>
      <c r="L77" s="7">
        <v>0</v>
      </c>
      <c r="M77" s="7">
        <v>0</v>
      </c>
      <c r="N77" s="7">
        <v>0</v>
      </c>
      <c r="O77" s="7">
        <v>0</v>
      </c>
      <c r="P77" s="7">
        <v>0</v>
      </c>
      <c r="Q77" s="7">
        <v>0</v>
      </c>
      <c r="R77" s="7">
        <v>0</v>
      </c>
      <c r="S77" s="7">
        <v>0</v>
      </c>
      <c r="T77" s="7">
        <v>0</v>
      </c>
      <c r="U77" s="7">
        <v>0</v>
      </c>
      <c r="V77" s="7">
        <v>0</v>
      </c>
      <c r="W77" s="7">
        <v>0</v>
      </c>
      <c r="X77" s="7">
        <v>0</v>
      </c>
      <c r="Y77" s="7">
        <v>0</v>
      </c>
      <c r="Z77" s="7">
        <v>0</v>
      </c>
      <c r="AA77" s="7">
        <v>0</v>
      </c>
      <c r="AB77" s="7">
        <v>0</v>
      </c>
      <c r="AC77" s="7">
        <v>0</v>
      </c>
      <c r="AD77" s="7">
        <v>0</v>
      </c>
      <c r="AE77" s="7">
        <v>0</v>
      </c>
      <c r="AF77" s="7">
        <v>0</v>
      </c>
      <c r="AG77" s="7">
        <v>0</v>
      </c>
      <c r="AH77" s="7">
        <v>0</v>
      </c>
      <c r="AI77" s="7">
        <v>0</v>
      </c>
      <c r="AJ77" s="7">
        <v>0</v>
      </c>
      <c r="AK77" s="7">
        <v>0</v>
      </c>
      <c r="AL77" s="7" t="s">
        <v>72</v>
      </c>
      <c r="AM77" s="7" t="s">
        <v>899</v>
      </c>
      <c r="AN77" s="7" t="s">
        <v>1889</v>
      </c>
      <c r="AO77" s="7" t="s">
        <v>1805</v>
      </c>
      <c r="AP77" s="7">
        <v>0</v>
      </c>
      <c r="AQ77" s="7">
        <v>0</v>
      </c>
      <c r="AR77" s="9">
        <v>0</v>
      </c>
      <c r="AS77" s="9">
        <v>500</v>
      </c>
      <c r="AT77" s="10" t="s">
        <v>50</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c r="BP77" s="10" t="s">
        <v>50</v>
      </c>
      <c r="BQ77" s="9">
        <v>0</v>
      </c>
      <c r="BR77" s="10" t="s">
        <v>50</v>
      </c>
      <c r="BS77" s="9">
        <v>0</v>
      </c>
      <c r="BT77" s="10" t="s">
        <v>50</v>
      </c>
      <c r="BU77" s="9">
        <v>0</v>
      </c>
      <c r="BV77" s="10" t="s">
        <v>50</v>
      </c>
      <c r="BW77" s="9">
        <v>0</v>
      </c>
      <c r="BX77" s="10" t="s">
        <v>50</v>
      </c>
      <c r="BY77" s="9">
        <v>0</v>
      </c>
      <c r="BZ77" s="6" t="s">
        <v>50</v>
      </c>
      <c r="CA77">
        <v>0</v>
      </c>
      <c r="CB77" s="6" t="s">
        <v>50</v>
      </c>
      <c r="CC77">
        <v>0</v>
      </c>
      <c r="CD77" s="6" t="s">
        <v>50</v>
      </c>
      <c r="CE77">
        <v>0</v>
      </c>
      <c r="CF77" s="6" t="s">
        <v>50</v>
      </c>
      <c r="CG77">
        <v>0</v>
      </c>
      <c r="CH77" s="6" t="s">
        <v>50</v>
      </c>
      <c r="CI77">
        <v>0</v>
      </c>
    </row>
    <row r="78" spans="1:87" ht="15.75" customHeight="1" x14ac:dyDescent="0.2">
      <c r="A78" s="3">
        <f t="shared" si="0"/>
        <v>10076</v>
      </c>
      <c r="B78" s="3" t="s">
        <v>1673</v>
      </c>
      <c r="C78" s="3" t="s">
        <v>1673</v>
      </c>
      <c r="D78" s="5" t="s">
        <v>1670</v>
      </c>
      <c r="E78" s="5" t="s">
        <v>3848</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899</v>
      </c>
      <c r="AN78" s="3" t="s">
        <v>1889</v>
      </c>
      <c r="AO78" s="3" t="s">
        <v>1805</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10" t="s">
        <v>50</v>
      </c>
      <c r="CA78" s="9">
        <v>0</v>
      </c>
      <c r="CB78" s="10" t="s">
        <v>50</v>
      </c>
      <c r="CC78" s="9">
        <v>0</v>
      </c>
      <c r="CD78" s="10" t="s">
        <v>50</v>
      </c>
      <c r="CE78" s="9">
        <v>0</v>
      </c>
      <c r="CF78" s="10" t="s">
        <v>50</v>
      </c>
      <c r="CG78" s="9">
        <v>0</v>
      </c>
      <c r="CH78" s="10" t="s">
        <v>50</v>
      </c>
      <c r="CI78" s="9">
        <v>0</v>
      </c>
    </row>
    <row r="79" spans="1:87" s="9" customFormat="1" ht="15.75" customHeight="1" x14ac:dyDescent="0.2">
      <c r="A79" s="3">
        <f t="shared" si="0"/>
        <v>10077</v>
      </c>
      <c r="B79" s="7" t="s">
        <v>1691</v>
      </c>
      <c r="C79" s="7" t="s">
        <v>1691</v>
      </c>
      <c r="D79" s="8" t="s">
        <v>1694</v>
      </c>
      <c r="E79" s="8" t="s">
        <v>1769</v>
      </c>
      <c r="F79" s="7">
        <v>0</v>
      </c>
      <c r="G79" s="7">
        <v>0</v>
      </c>
      <c r="H79" s="7">
        <v>0</v>
      </c>
      <c r="I79" s="7">
        <v>0</v>
      </c>
      <c r="J79" s="7">
        <v>0</v>
      </c>
      <c r="K79" s="7">
        <v>0</v>
      </c>
      <c r="L79" s="7">
        <v>0</v>
      </c>
      <c r="M79" s="7">
        <v>0</v>
      </c>
      <c r="N79" s="7">
        <v>0</v>
      </c>
      <c r="O79" s="7">
        <v>0</v>
      </c>
      <c r="P79" s="7">
        <v>0</v>
      </c>
      <c r="Q79" s="7">
        <v>0</v>
      </c>
      <c r="R79" s="7">
        <v>0</v>
      </c>
      <c r="S79" s="7">
        <v>0</v>
      </c>
      <c r="T79" s="7">
        <v>0</v>
      </c>
      <c r="U79" s="7">
        <v>0</v>
      </c>
      <c r="V79" s="7">
        <v>0</v>
      </c>
      <c r="W79" s="7">
        <v>0</v>
      </c>
      <c r="X79" s="7">
        <v>0</v>
      </c>
      <c r="Y79" s="7">
        <v>0</v>
      </c>
      <c r="Z79" s="7">
        <v>0</v>
      </c>
      <c r="AA79" s="7">
        <v>0</v>
      </c>
      <c r="AB79" s="7">
        <v>0</v>
      </c>
      <c r="AC79" s="7">
        <v>0</v>
      </c>
      <c r="AD79" s="7">
        <v>0</v>
      </c>
      <c r="AE79" s="7">
        <v>0</v>
      </c>
      <c r="AF79" s="7">
        <v>0</v>
      </c>
      <c r="AG79" s="7">
        <v>0</v>
      </c>
      <c r="AH79" s="7">
        <v>0</v>
      </c>
      <c r="AI79" s="7">
        <v>0</v>
      </c>
      <c r="AJ79" s="7">
        <v>0</v>
      </c>
      <c r="AK79" s="7">
        <v>0</v>
      </c>
      <c r="AL79" s="7" t="s">
        <v>72</v>
      </c>
      <c r="AM79" s="7" t="s">
        <v>899</v>
      </c>
      <c r="AN79" s="7" t="s">
        <v>1889</v>
      </c>
      <c r="AO79" s="7" t="s">
        <v>1805</v>
      </c>
      <c r="AP79" s="7">
        <v>0</v>
      </c>
      <c r="AQ79" s="7">
        <v>0</v>
      </c>
      <c r="AR79" s="9">
        <v>0</v>
      </c>
      <c r="AS79" s="9">
        <v>500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1</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0"/>
        <v>10078</v>
      </c>
      <c r="B80" s="3" t="s">
        <v>1692</v>
      </c>
      <c r="C80" s="3" t="s">
        <v>1692</v>
      </c>
      <c r="D80" s="5" t="s">
        <v>1690</v>
      </c>
      <c r="E80" s="5" t="s">
        <v>1770</v>
      </c>
      <c r="F80" s="3">
        <v>0</v>
      </c>
      <c r="G80" s="3">
        <v>0</v>
      </c>
      <c r="H80" s="3">
        <v>0</v>
      </c>
      <c r="I80" s="3">
        <v>0</v>
      </c>
      <c r="J80" s="3">
        <v>0</v>
      </c>
      <c r="K80" s="3">
        <v>0</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72</v>
      </c>
      <c r="AM80" s="3" t="s">
        <v>899</v>
      </c>
      <c r="AN80" s="3" t="s">
        <v>1889</v>
      </c>
      <c r="AO80" s="3" t="s">
        <v>1805</v>
      </c>
      <c r="AP80" s="3">
        <v>0</v>
      </c>
      <c r="AQ80" s="3">
        <v>0</v>
      </c>
      <c r="AR80">
        <v>0</v>
      </c>
      <c r="AS80">
        <v>500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1693</v>
      </c>
      <c r="C81" s="7" t="s">
        <v>1693</v>
      </c>
      <c r="D81" s="8" t="s">
        <v>1695</v>
      </c>
      <c r="E81" s="8" t="s">
        <v>1771</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899</v>
      </c>
      <c r="AN81" s="7" t="s">
        <v>1889</v>
      </c>
      <c r="AO81" s="7" t="s">
        <v>1805</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3">
        <f t="shared" si="0"/>
        <v>10080</v>
      </c>
      <c r="B82" s="7" t="s">
        <v>1702</v>
      </c>
      <c r="C82" s="7" t="s">
        <v>1702</v>
      </c>
      <c r="D82" s="8" t="s">
        <v>1696</v>
      </c>
      <c r="E82" s="8" t="s">
        <v>1699</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899</v>
      </c>
      <c r="AN82" s="7" t="s">
        <v>1889</v>
      </c>
      <c r="AO82" s="7" t="s">
        <v>1805</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ht="15.75" customHeight="1" x14ac:dyDescent="0.2">
      <c r="A83" s="3">
        <f t="shared" si="0"/>
        <v>10081</v>
      </c>
      <c r="B83" s="3" t="s">
        <v>1703</v>
      </c>
      <c r="C83" s="3" t="s">
        <v>1703</v>
      </c>
      <c r="D83" s="5" t="s">
        <v>1697</v>
      </c>
      <c r="E83" s="5" t="s">
        <v>1700</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899</v>
      </c>
      <c r="AN83" s="3" t="s">
        <v>1889</v>
      </c>
      <c r="AO83" s="3" t="s">
        <v>1805</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1704</v>
      </c>
      <c r="C84" s="7" t="s">
        <v>1704</v>
      </c>
      <c r="D84" s="8" t="s">
        <v>1698</v>
      </c>
      <c r="E84" s="8" t="s">
        <v>1701</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899</v>
      </c>
      <c r="AN84" s="7" t="s">
        <v>1889</v>
      </c>
      <c r="AO84" s="7" t="s">
        <v>1805</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10" t="s">
        <v>50</v>
      </c>
      <c r="BW84" s="9">
        <v>0</v>
      </c>
      <c r="BX84" s="10" t="s">
        <v>50</v>
      </c>
      <c r="BY84" s="9">
        <v>0</v>
      </c>
      <c r="BZ84" s="6" t="s">
        <v>50</v>
      </c>
      <c r="CA84">
        <v>0</v>
      </c>
      <c r="CB84" s="6" t="s">
        <v>50</v>
      </c>
      <c r="CC84">
        <v>0</v>
      </c>
      <c r="CD84" s="6" t="s">
        <v>50</v>
      </c>
      <c r="CE84">
        <v>0</v>
      </c>
      <c r="CF84" s="6" t="s">
        <v>50</v>
      </c>
      <c r="CG84">
        <v>0</v>
      </c>
      <c r="CH84" s="6" t="s">
        <v>50</v>
      </c>
      <c r="CI84">
        <v>0</v>
      </c>
    </row>
    <row r="85" spans="1:87" s="9" customFormat="1" ht="15.75" customHeight="1" x14ac:dyDescent="0.2">
      <c r="A85" s="3">
        <f t="shared" si="0"/>
        <v>10083</v>
      </c>
      <c r="B85" s="7" t="s">
        <v>1711</v>
      </c>
      <c r="C85" s="7" t="s">
        <v>1711</v>
      </c>
      <c r="D85" s="8" t="s">
        <v>1707</v>
      </c>
      <c r="E85" s="8" t="s">
        <v>1709</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899</v>
      </c>
      <c r="AN85" s="7" t="s">
        <v>1889</v>
      </c>
      <c r="AO85" s="7" t="s">
        <v>1805</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10" t="s">
        <v>50</v>
      </c>
      <c r="CA85" s="9">
        <v>0</v>
      </c>
      <c r="CB85" s="10" t="s">
        <v>50</v>
      </c>
      <c r="CC85" s="9">
        <v>0</v>
      </c>
      <c r="CD85" s="10" t="s">
        <v>50</v>
      </c>
      <c r="CE85" s="9">
        <v>0</v>
      </c>
      <c r="CF85" s="10" t="s">
        <v>50</v>
      </c>
      <c r="CG85" s="9">
        <v>0</v>
      </c>
      <c r="CH85" s="10" t="s">
        <v>50</v>
      </c>
      <c r="CI85" s="9">
        <v>0</v>
      </c>
    </row>
    <row r="86" spans="1:87" s="9" customFormat="1" ht="15.75" customHeight="1" x14ac:dyDescent="0.2">
      <c r="A86" s="3">
        <f t="shared" si="0"/>
        <v>10084</v>
      </c>
      <c r="B86" s="7" t="s">
        <v>1712</v>
      </c>
      <c r="C86" s="7" t="s">
        <v>1712</v>
      </c>
      <c r="D86" s="8" t="s">
        <v>1708</v>
      </c>
      <c r="E86" s="8" t="s">
        <v>1710</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899</v>
      </c>
      <c r="AN86" s="7" t="s">
        <v>1889</v>
      </c>
      <c r="AO86" s="7" t="s">
        <v>1805</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1705</v>
      </c>
      <c r="C87" s="3" t="s">
        <v>1705</v>
      </c>
      <c r="D87" s="5" t="s">
        <v>1706</v>
      </c>
      <c r="E87" s="5" t="s">
        <v>1739</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899</v>
      </c>
      <c r="AN87" s="3" t="s">
        <v>1889</v>
      </c>
      <c r="AO87" s="3" t="s">
        <v>1805</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0"/>
        <v>10086</v>
      </c>
      <c r="B88" s="3" t="s">
        <v>1718</v>
      </c>
      <c r="C88" s="3" t="s">
        <v>1718</v>
      </c>
      <c r="D88" s="5" t="s">
        <v>1713</v>
      </c>
      <c r="E88" s="5" t="s">
        <v>1743</v>
      </c>
      <c r="F88" s="3">
        <v>0</v>
      </c>
      <c r="G88" s="3">
        <v>0</v>
      </c>
      <c r="H88" s="3">
        <v>0</v>
      </c>
      <c r="I88" s="3">
        <v>0</v>
      </c>
      <c r="J88" s="3">
        <v>0</v>
      </c>
      <c r="K88" s="3">
        <v>0</v>
      </c>
      <c r="L88" s="3">
        <v>0</v>
      </c>
      <c r="M88" s="3">
        <v>0</v>
      </c>
      <c r="N88" s="3">
        <v>0</v>
      </c>
      <c r="O88" s="3">
        <v>0</v>
      </c>
      <c r="P88" s="3">
        <v>0</v>
      </c>
      <c r="Q88" s="3">
        <v>0</v>
      </c>
      <c r="R88" s="3">
        <v>0</v>
      </c>
      <c r="S88" s="3">
        <v>0</v>
      </c>
      <c r="T88" s="3">
        <v>0</v>
      </c>
      <c r="U88" s="3">
        <v>0</v>
      </c>
      <c r="V88" s="3">
        <v>0</v>
      </c>
      <c r="W88" s="3">
        <v>0</v>
      </c>
      <c r="X88" s="3">
        <v>0</v>
      </c>
      <c r="Y88" s="3">
        <v>0</v>
      </c>
      <c r="Z88" s="3">
        <v>0</v>
      </c>
      <c r="AA88" s="3">
        <v>0</v>
      </c>
      <c r="AB88" s="3">
        <v>0</v>
      </c>
      <c r="AC88" s="3">
        <v>0</v>
      </c>
      <c r="AD88" s="3">
        <v>0</v>
      </c>
      <c r="AE88" s="3">
        <v>0</v>
      </c>
      <c r="AF88" s="3">
        <v>0</v>
      </c>
      <c r="AG88" s="3">
        <v>0</v>
      </c>
      <c r="AH88" s="3">
        <v>0</v>
      </c>
      <c r="AI88" s="3">
        <v>0</v>
      </c>
      <c r="AJ88" s="3">
        <v>0</v>
      </c>
      <c r="AK88" s="3">
        <v>0</v>
      </c>
      <c r="AL88" s="3" t="s">
        <v>72</v>
      </c>
      <c r="AM88" s="3" t="s">
        <v>899</v>
      </c>
      <c r="AN88" s="3" t="s">
        <v>1889</v>
      </c>
      <c r="AO88" s="3" t="s">
        <v>1805</v>
      </c>
      <c r="AP88" s="3">
        <v>0</v>
      </c>
      <c r="AQ88" s="3">
        <v>0</v>
      </c>
      <c r="AR88">
        <v>0</v>
      </c>
      <c r="AS88">
        <v>500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si="0"/>
        <v>10087</v>
      </c>
      <c r="B89" s="7" t="s">
        <v>1717</v>
      </c>
      <c r="C89" s="7" t="s">
        <v>1717</v>
      </c>
      <c r="D89" s="8" t="s">
        <v>1714</v>
      </c>
      <c r="E89" s="8" t="s">
        <v>1741</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899</v>
      </c>
      <c r="AN89" s="7" t="s">
        <v>1889</v>
      </c>
      <c r="AO89" s="7" t="s">
        <v>1805</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3">
        <f t="shared" ref="A90:A181" si="1">ROW()+9998</f>
        <v>10088</v>
      </c>
      <c r="B90" s="7" t="s">
        <v>1716</v>
      </c>
      <c r="C90" s="7" t="s">
        <v>1716</v>
      </c>
      <c r="D90" s="8" t="s">
        <v>1715</v>
      </c>
      <c r="E90" s="8" t="s">
        <v>1742</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899</v>
      </c>
      <c r="AN90" s="7" t="s">
        <v>1889</v>
      </c>
      <c r="AO90" s="7" t="s">
        <v>1805</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1723</v>
      </c>
      <c r="C91" s="3" t="s">
        <v>1723</v>
      </c>
      <c r="D91" s="5" t="s">
        <v>1720</v>
      </c>
      <c r="E91" s="5" t="s">
        <v>1726</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899</v>
      </c>
      <c r="AN91" s="3" t="s">
        <v>1889</v>
      </c>
      <c r="AO91" s="3" t="s">
        <v>1805</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10090</v>
      </c>
      <c r="B92" s="3" t="s">
        <v>1724</v>
      </c>
      <c r="C92" s="3" t="s">
        <v>1724</v>
      </c>
      <c r="D92" s="5" t="s">
        <v>1721</v>
      </c>
      <c r="E92" s="5" t="s">
        <v>1727</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899</v>
      </c>
      <c r="AN92" s="3" t="s">
        <v>1889</v>
      </c>
      <c r="AO92" s="3" t="s">
        <v>1805</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1725</v>
      </c>
      <c r="C93" s="7" t="s">
        <v>1725</v>
      </c>
      <c r="D93" s="8" t="s">
        <v>1722</v>
      </c>
      <c r="E93" s="8" t="s">
        <v>1728</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899</v>
      </c>
      <c r="AN93" s="7" t="s">
        <v>1889</v>
      </c>
      <c r="AO93" s="7" t="s">
        <v>1805</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1732</v>
      </c>
      <c r="C94" s="7" t="s">
        <v>1732</v>
      </c>
      <c r="D94" s="8" t="s">
        <v>1729</v>
      </c>
      <c r="E94" s="8" t="s">
        <v>1748</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899</v>
      </c>
      <c r="AN94" s="7" t="s">
        <v>1889</v>
      </c>
      <c r="AO94" s="7" t="s">
        <v>1805</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1733</v>
      </c>
      <c r="C95" s="7" t="s">
        <v>1733</v>
      </c>
      <c r="D95" s="8" t="s">
        <v>1730</v>
      </c>
      <c r="E95" s="8" t="s">
        <v>1746</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899</v>
      </c>
      <c r="AN95" s="7" t="s">
        <v>1889</v>
      </c>
      <c r="AO95" s="7" t="s">
        <v>1805</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1734</v>
      </c>
      <c r="C96" s="7" t="s">
        <v>1734</v>
      </c>
      <c r="D96" s="8" t="s">
        <v>1731</v>
      </c>
      <c r="E96" s="8" t="s">
        <v>1747</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899</v>
      </c>
      <c r="AN96" s="7" t="s">
        <v>1889</v>
      </c>
      <c r="AO96" s="7" t="s">
        <v>1805</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1750</v>
      </c>
      <c r="C97" s="7" t="s">
        <v>1735</v>
      </c>
      <c r="D97" s="8" t="s">
        <v>1755</v>
      </c>
      <c r="E97" s="8" t="s">
        <v>1753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899</v>
      </c>
      <c r="AN97" s="7" t="s">
        <v>1889</v>
      </c>
      <c r="AO97" s="7" t="s">
        <v>1805</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1751</v>
      </c>
      <c r="C98" s="7" t="s">
        <v>1736</v>
      </c>
      <c r="D98" s="8" t="s">
        <v>1756</v>
      </c>
      <c r="E98" s="8" t="s">
        <v>1754</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899</v>
      </c>
      <c r="AN98" s="7" t="s">
        <v>1889</v>
      </c>
      <c r="AO98" s="7" t="s">
        <v>1805</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s="9" customFormat="1" ht="15.75" customHeight="1" x14ac:dyDescent="0.2">
      <c r="A99" s="3">
        <f t="shared" si="1"/>
        <v>10097</v>
      </c>
      <c r="B99" s="7" t="s">
        <v>1752</v>
      </c>
      <c r="C99" s="7" t="s">
        <v>1737</v>
      </c>
      <c r="D99" s="8" t="s">
        <v>1757</v>
      </c>
      <c r="E99" s="8" t="s">
        <v>1745</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899</v>
      </c>
      <c r="AN99" s="7" t="s">
        <v>1889</v>
      </c>
      <c r="AO99" s="7" t="s">
        <v>1805</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1762</v>
      </c>
      <c r="C100" s="3" t="s">
        <v>1772</v>
      </c>
      <c r="D100" s="5" t="s">
        <v>1761</v>
      </c>
      <c r="E100" s="5" t="s">
        <v>1766</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899</v>
      </c>
      <c r="AN100" s="3" t="s">
        <v>1889</v>
      </c>
      <c r="AO100" s="3" t="s">
        <v>1805</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10099</v>
      </c>
      <c r="B101" s="3" t="s">
        <v>1763</v>
      </c>
      <c r="C101" s="3" t="s">
        <v>1740</v>
      </c>
      <c r="D101" s="5" t="s">
        <v>1765</v>
      </c>
      <c r="E101" s="5" t="s">
        <v>3792</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899</v>
      </c>
      <c r="AN101" s="3" t="s">
        <v>1889</v>
      </c>
      <c r="AO101" s="3" t="s">
        <v>1805</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10100</v>
      </c>
      <c r="B102" s="3" t="s">
        <v>1767</v>
      </c>
      <c r="C102" s="3" t="s">
        <v>1744</v>
      </c>
      <c r="D102" s="5" t="s">
        <v>1768</v>
      </c>
      <c r="E102" s="5" t="s">
        <v>3793</v>
      </c>
      <c r="F102" s="3">
        <v>0</v>
      </c>
      <c r="G102" s="3">
        <v>0</v>
      </c>
      <c r="H102" s="3">
        <v>0</v>
      </c>
      <c r="I102" s="3">
        <v>0</v>
      </c>
      <c r="J102" s="3">
        <v>0</v>
      </c>
      <c r="K102" s="3">
        <v>0</v>
      </c>
      <c r="L102" s="3">
        <v>0</v>
      </c>
      <c r="M102" s="3">
        <v>0</v>
      </c>
      <c r="N102" s="3">
        <v>0</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72</v>
      </c>
      <c r="AM102" s="3" t="s">
        <v>899</v>
      </c>
      <c r="AN102" s="3" t="s">
        <v>1889</v>
      </c>
      <c r="AO102" s="3" t="s">
        <v>1805</v>
      </c>
      <c r="AP102" s="3">
        <v>0</v>
      </c>
      <c r="AQ102" s="3">
        <v>0</v>
      </c>
      <c r="AR102">
        <v>0</v>
      </c>
      <c r="AS102">
        <v>500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10101</v>
      </c>
      <c r="B103" s="7" t="s">
        <v>1749</v>
      </c>
      <c r="C103" s="7" t="s">
        <v>1738</v>
      </c>
      <c r="D103" s="8" t="s">
        <v>1760</v>
      </c>
      <c r="E103" s="8" t="s">
        <v>1759</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899</v>
      </c>
      <c r="AN103" s="7" t="s">
        <v>1889</v>
      </c>
      <c r="AO103" s="7" t="s">
        <v>1805</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3">
        <f t="shared" si="1"/>
        <v>10102</v>
      </c>
      <c r="B104" s="7" t="s">
        <v>1774</v>
      </c>
      <c r="C104" s="7" t="s">
        <v>1774</v>
      </c>
      <c r="D104" s="8" t="s">
        <v>1773</v>
      </c>
      <c r="E104" s="8" t="s">
        <v>1778</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899</v>
      </c>
      <c r="AN104" s="7" t="s">
        <v>1889</v>
      </c>
      <c r="AO104" s="7" t="s">
        <v>1805</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s="9" customFormat="1" ht="15.75" customHeight="1" x14ac:dyDescent="0.2">
      <c r="A105" s="3">
        <f t="shared" si="1"/>
        <v>10103</v>
      </c>
      <c r="B105" s="7" t="s">
        <v>1775</v>
      </c>
      <c r="C105" s="7" t="s">
        <v>1775</v>
      </c>
      <c r="D105" s="8" t="s">
        <v>1776</v>
      </c>
      <c r="E105" s="8" t="s">
        <v>1777</v>
      </c>
      <c r="F105" s="7">
        <v>0</v>
      </c>
      <c r="G105" s="7">
        <v>0</v>
      </c>
      <c r="H105" s="7">
        <v>0</v>
      </c>
      <c r="I105" s="7">
        <v>0</v>
      </c>
      <c r="J105" s="7">
        <v>0</v>
      </c>
      <c r="K105" s="7">
        <v>0</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72</v>
      </c>
      <c r="AM105" s="7" t="s">
        <v>899</v>
      </c>
      <c r="AN105" s="7" t="s">
        <v>1889</v>
      </c>
      <c r="AO105" s="7" t="s">
        <v>1805</v>
      </c>
      <c r="AP105" s="7">
        <v>0</v>
      </c>
      <c r="AQ105" s="7">
        <v>0</v>
      </c>
      <c r="AR105" s="9">
        <v>0</v>
      </c>
      <c r="AS105" s="9">
        <v>500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1</v>
      </c>
      <c r="BJ105" s="9">
        <v>0</v>
      </c>
      <c r="BK105" s="9">
        <v>1</v>
      </c>
      <c r="BL105" s="9">
        <v>0</v>
      </c>
      <c r="BM105" s="9">
        <v>0</v>
      </c>
      <c r="BN105" s="9">
        <v>0</v>
      </c>
      <c r="BO105" s="9">
        <v>0</v>
      </c>
      <c r="BP105" s="10" t="s">
        <v>50</v>
      </c>
      <c r="BQ105" s="9">
        <v>0</v>
      </c>
      <c r="BR105" s="10" t="s">
        <v>50</v>
      </c>
      <c r="BS105" s="9">
        <v>0</v>
      </c>
      <c r="BT105" s="10" t="s">
        <v>50</v>
      </c>
      <c r="BU105" s="9">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1418</v>
      </c>
      <c r="C106" s="3" t="s">
        <v>1418</v>
      </c>
      <c r="D106" s="5" t="s">
        <v>1416</v>
      </c>
      <c r="E106" s="5" t="s">
        <v>1417</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899</v>
      </c>
      <c r="AN106" s="3" t="s">
        <v>1889</v>
      </c>
      <c r="AO106" s="3" t="s">
        <v>1805</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3769</v>
      </c>
      <c r="C107" s="3" t="s">
        <v>3769</v>
      </c>
      <c r="D107" s="5" t="s">
        <v>3770</v>
      </c>
      <c r="E107" s="5" t="s">
        <v>3771</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899</v>
      </c>
      <c r="AN107" s="3" t="s">
        <v>1889</v>
      </c>
      <c r="AO107" s="3" t="s">
        <v>50</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1625</v>
      </c>
      <c r="C108" s="3" t="s">
        <v>1625</v>
      </c>
      <c r="D108" s="5" t="s">
        <v>1626</v>
      </c>
      <c r="E108" s="5" t="s">
        <v>1758</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899</v>
      </c>
      <c r="AN108" s="3" t="s">
        <v>1889</v>
      </c>
      <c r="AO108" s="3" t="s">
        <v>1805</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3619</v>
      </c>
      <c r="C109" s="3" t="s">
        <v>3619</v>
      </c>
      <c r="D109" s="5" t="s">
        <v>3617</v>
      </c>
      <c r="E109" s="5" t="s">
        <v>3618</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899</v>
      </c>
      <c r="AN109" s="3" t="s">
        <v>1889</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3620</v>
      </c>
      <c r="C110" s="3" t="s">
        <v>3620</v>
      </c>
      <c r="D110" s="5" t="s">
        <v>3621</v>
      </c>
      <c r="E110" s="5" t="s">
        <v>3622</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899</v>
      </c>
      <c r="AN110" s="3" t="s">
        <v>1889</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3446</v>
      </c>
      <c r="C111" s="3" t="s">
        <v>3446</v>
      </c>
      <c r="D111" s="5" t="s">
        <v>3444</v>
      </c>
      <c r="E111" s="5" t="s">
        <v>3445</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899</v>
      </c>
      <c r="AN111" s="3" t="s">
        <v>1889</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10" t="s">
        <v>50</v>
      </c>
      <c r="BW111" s="9">
        <v>0</v>
      </c>
      <c r="BX111" s="10" t="s">
        <v>50</v>
      </c>
      <c r="BY111" s="9">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882</v>
      </c>
      <c r="C112" s="3" t="s">
        <v>882</v>
      </c>
      <c r="D112" s="5" t="s">
        <v>881</v>
      </c>
      <c r="E112" s="5" t="s">
        <v>1035</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899</v>
      </c>
      <c r="AN112" s="3" t="s">
        <v>1889</v>
      </c>
      <c r="AO112" s="3" t="s">
        <v>1805</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932</v>
      </c>
      <c r="C113" s="3" t="s">
        <v>932</v>
      </c>
      <c r="D113" s="5" t="s">
        <v>1288</v>
      </c>
      <c r="E113" s="5" t="s">
        <v>1289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899</v>
      </c>
      <c r="AN113" s="3" t="s">
        <v>1889</v>
      </c>
      <c r="AO113" s="3" t="s">
        <v>1805</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1530</v>
      </c>
      <c r="C114" s="3" t="s">
        <v>1530</v>
      </c>
      <c r="D114" s="5" t="s">
        <v>1529</v>
      </c>
      <c r="E114" s="5" t="s">
        <v>1531</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899</v>
      </c>
      <c r="AN114" s="3" t="s">
        <v>1889</v>
      </c>
      <c r="AO114" s="3" t="s">
        <v>1805</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10" t="s">
        <v>50</v>
      </c>
      <c r="BW114" s="9">
        <v>0</v>
      </c>
      <c r="BX114" s="10" t="s">
        <v>50</v>
      </c>
      <c r="BY114" s="9">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981</v>
      </c>
      <c r="C115" s="3" t="s">
        <v>981</v>
      </c>
      <c r="D115" s="5" t="s">
        <v>980</v>
      </c>
      <c r="E115" s="5" t="s">
        <v>3613</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899</v>
      </c>
      <c r="AN115" s="3" t="s">
        <v>1889</v>
      </c>
      <c r="AO115" s="3" t="s">
        <v>1805</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1415</v>
      </c>
      <c r="C116" s="3" t="s">
        <v>1415</v>
      </c>
      <c r="D116" s="5" t="s">
        <v>1414</v>
      </c>
      <c r="E116" s="5" t="s">
        <v>1419</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899</v>
      </c>
      <c r="AN116" s="3" t="s">
        <v>1889</v>
      </c>
      <c r="AO116" s="3" t="s">
        <v>1805</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3690</v>
      </c>
      <c r="C117" s="3" t="s">
        <v>3690</v>
      </c>
      <c r="D117" s="5" t="s">
        <v>3945</v>
      </c>
      <c r="E117" s="5" t="s">
        <v>3691</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899</v>
      </c>
      <c r="AN117" s="3" t="s">
        <v>1889</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3692</v>
      </c>
      <c r="C118" s="3" t="s">
        <v>3692</v>
      </c>
      <c r="D118" s="5" t="s">
        <v>3955</v>
      </c>
      <c r="E118" s="5" t="s">
        <v>3695</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899</v>
      </c>
      <c r="AN118" s="3" t="s">
        <v>1889</v>
      </c>
      <c r="AO118" s="3" t="s">
        <v>50</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1050</v>
      </c>
      <c r="C119" s="3" t="s">
        <v>1050</v>
      </c>
      <c r="D119" s="5" t="s">
        <v>1049</v>
      </c>
      <c r="E119" s="5" t="s">
        <v>3683</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899</v>
      </c>
      <c r="AN119" s="3" t="s">
        <v>1889</v>
      </c>
      <c r="AO119" s="3" t="s">
        <v>1805</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3610</v>
      </c>
      <c r="C120" s="3" t="s">
        <v>3610</v>
      </c>
      <c r="D120" s="5" t="s">
        <v>3608</v>
      </c>
      <c r="E120" s="5" t="s">
        <v>3609</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899</v>
      </c>
      <c r="AN120" s="3" t="s">
        <v>1889</v>
      </c>
      <c r="AO120" s="3" t="s">
        <v>50</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ht="15.75" customHeight="1" x14ac:dyDescent="0.2">
      <c r="A121" s="3">
        <f t="shared" si="1"/>
        <v>10119</v>
      </c>
      <c r="B121" s="3" t="s">
        <v>3697</v>
      </c>
      <c r="C121" s="3" t="s">
        <v>3348</v>
      </c>
      <c r="D121" s="5" t="s">
        <v>3347</v>
      </c>
      <c r="E121" s="5" t="s">
        <v>3823</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899</v>
      </c>
      <c r="AN121" s="3" t="s">
        <v>1889</v>
      </c>
      <c r="AO121" s="3" t="s">
        <v>50</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10120</v>
      </c>
      <c r="B122" s="3" t="s">
        <v>3953</v>
      </c>
      <c r="C122" s="3" t="s">
        <v>3953</v>
      </c>
      <c r="D122" s="5" t="s">
        <v>3952</v>
      </c>
      <c r="E122" s="5" t="s">
        <v>3954</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899</v>
      </c>
      <c r="AN122" s="3" t="s">
        <v>1889</v>
      </c>
      <c r="AO122" s="3" t="s">
        <v>50</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10121</v>
      </c>
      <c r="B123" s="3" t="s">
        <v>3722</v>
      </c>
      <c r="C123" s="3" t="s">
        <v>3719</v>
      </c>
      <c r="D123" s="5" t="s">
        <v>3714</v>
      </c>
      <c r="E123" s="5" t="s">
        <v>3962</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899</v>
      </c>
      <c r="AN123" s="3" t="s">
        <v>1889</v>
      </c>
      <c r="AO123" s="3" t="s">
        <v>50</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s="9" customFormat="1" ht="15.75" customHeight="1" x14ac:dyDescent="0.2">
      <c r="A124" s="7">
        <f t="shared" si="1"/>
        <v>10122</v>
      </c>
      <c r="B124" s="7" t="s">
        <v>1050</v>
      </c>
      <c r="C124" s="7" t="s">
        <v>2549</v>
      </c>
      <c r="D124" s="8" t="s">
        <v>2547</v>
      </c>
      <c r="E124" s="8" t="s">
        <v>2548</v>
      </c>
      <c r="F124" s="7">
        <v>0</v>
      </c>
      <c r="G124" s="7">
        <v>0</v>
      </c>
      <c r="H124" s="7">
        <v>0</v>
      </c>
      <c r="I124" s="7">
        <v>0</v>
      </c>
      <c r="J124" s="7">
        <v>0</v>
      </c>
      <c r="K124" s="7">
        <v>0</v>
      </c>
      <c r="L124" s="7">
        <v>0</v>
      </c>
      <c r="M124" s="7">
        <v>0</v>
      </c>
      <c r="N124" s="7">
        <v>0</v>
      </c>
      <c r="O124" s="7">
        <v>0</v>
      </c>
      <c r="P124" s="7">
        <v>0</v>
      </c>
      <c r="Q124" s="7">
        <v>0</v>
      </c>
      <c r="R124" s="7">
        <v>0</v>
      </c>
      <c r="S124" s="7">
        <v>0</v>
      </c>
      <c r="T124" s="7">
        <v>0</v>
      </c>
      <c r="U124" s="7">
        <v>0</v>
      </c>
      <c r="V124" s="7">
        <v>0</v>
      </c>
      <c r="W124" s="7">
        <v>0</v>
      </c>
      <c r="X124" s="7">
        <v>0</v>
      </c>
      <c r="Y124" s="7">
        <v>0</v>
      </c>
      <c r="Z124" s="7">
        <v>0</v>
      </c>
      <c r="AA124" s="7">
        <v>0</v>
      </c>
      <c r="AB124" s="7">
        <v>0</v>
      </c>
      <c r="AC124" s="7">
        <v>0</v>
      </c>
      <c r="AD124" s="7">
        <v>0</v>
      </c>
      <c r="AE124" s="7">
        <v>0</v>
      </c>
      <c r="AF124" s="7">
        <v>0</v>
      </c>
      <c r="AG124" s="7">
        <v>0</v>
      </c>
      <c r="AH124" s="7">
        <v>0</v>
      </c>
      <c r="AI124" s="7">
        <v>0</v>
      </c>
      <c r="AJ124" s="7">
        <v>0</v>
      </c>
      <c r="AK124" s="7">
        <v>0</v>
      </c>
      <c r="AL124" s="7" t="s">
        <v>72</v>
      </c>
      <c r="AM124" s="7" t="s">
        <v>899</v>
      </c>
      <c r="AN124" s="7" t="s">
        <v>1889</v>
      </c>
      <c r="AO124" s="7" t="s">
        <v>50</v>
      </c>
      <c r="AP124" s="7">
        <v>0</v>
      </c>
      <c r="AQ124" s="7">
        <v>0</v>
      </c>
      <c r="AR124" s="9">
        <v>0</v>
      </c>
      <c r="AS124" s="9">
        <v>0</v>
      </c>
      <c r="AT124" s="10" t="s">
        <v>50</v>
      </c>
      <c r="AU124" s="10" t="s">
        <v>50</v>
      </c>
      <c r="AV124" s="10" t="s">
        <v>50</v>
      </c>
      <c r="AW124" s="10" t="s">
        <v>50</v>
      </c>
      <c r="AX124" s="10" t="s">
        <v>50</v>
      </c>
      <c r="AY124" s="10" t="s">
        <v>50</v>
      </c>
      <c r="AZ124" s="10" t="s">
        <v>50</v>
      </c>
      <c r="BA124" s="10" t="s">
        <v>50</v>
      </c>
      <c r="BB124" s="10" t="s">
        <v>50</v>
      </c>
      <c r="BC124" s="10" t="s">
        <v>50</v>
      </c>
      <c r="BD124" s="10" t="s">
        <v>50</v>
      </c>
      <c r="BE124" s="10" t="s">
        <v>50</v>
      </c>
      <c r="BF124" s="10" t="s">
        <v>50</v>
      </c>
      <c r="BG124" s="10" t="s">
        <v>50</v>
      </c>
      <c r="BH124" s="10" t="s">
        <v>50</v>
      </c>
      <c r="BI124" s="9">
        <v>1</v>
      </c>
      <c r="BJ124" s="9">
        <v>0</v>
      </c>
      <c r="BK124" s="9">
        <v>1</v>
      </c>
      <c r="BL124" s="9">
        <v>0</v>
      </c>
      <c r="BM124" s="9">
        <v>0</v>
      </c>
      <c r="BN124" s="9">
        <v>0</v>
      </c>
      <c r="BO124" s="9">
        <v>0</v>
      </c>
      <c r="BP124" s="10" t="s">
        <v>50</v>
      </c>
      <c r="BQ124" s="9">
        <v>0</v>
      </c>
      <c r="BR124" s="10" t="s">
        <v>50</v>
      </c>
      <c r="BS124" s="9">
        <v>0</v>
      </c>
      <c r="BT124" s="10" t="s">
        <v>50</v>
      </c>
      <c r="BU124" s="9">
        <v>0</v>
      </c>
      <c r="BV124" s="10" t="s">
        <v>50</v>
      </c>
      <c r="BW124" s="9">
        <v>0</v>
      </c>
      <c r="BX124" s="10" t="s">
        <v>50</v>
      </c>
      <c r="BY124" s="9">
        <v>0</v>
      </c>
      <c r="BZ124" s="10" t="s">
        <v>50</v>
      </c>
      <c r="CA124" s="9">
        <v>0</v>
      </c>
      <c r="CB124" s="10" t="s">
        <v>50</v>
      </c>
      <c r="CC124" s="9">
        <v>0</v>
      </c>
      <c r="CD124" s="10" t="s">
        <v>50</v>
      </c>
      <c r="CE124" s="9">
        <v>0</v>
      </c>
      <c r="CF124" s="10" t="s">
        <v>50</v>
      </c>
      <c r="CG124" s="9">
        <v>0</v>
      </c>
      <c r="CH124" s="10" t="s">
        <v>50</v>
      </c>
      <c r="CI124" s="9">
        <v>0</v>
      </c>
    </row>
    <row r="125" spans="1:87" s="9" customFormat="1" ht="15.75" customHeight="1" x14ac:dyDescent="0.2">
      <c r="A125" s="7">
        <f t="shared" si="1"/>
        <v>10123</v>
      </c>
      <c r="B125" s="7" t="s">
        <v>1050</v>
      </c>
      <c r="C125" s="7" t="s">
        <v>2342</v>
      </c>
      <c r="D125" s="8" t="s">
        <v>2340</v>
      </c>
      <c r="E125" s="8" t="s">
        <v>2341</v>
      </c>
      <c r="F125" s="7">
        <v>0</v>
      </c>
      <c r="G125" s="7">
        <v>0</v>
      </c>
      <c r="H125" s="7">
        <v>0</v>
      </c>
      <c r="I125" s="7">
        <v>0</v>
      </c>
      <c r="J125" s="7">
        <v>0</v>
      </c>
      <c r="K125" s="7">
        <v>0</v>
      </c>
      <c r="L125" s="7">
        <v>0</v>
      </c>
      <c r="M125" s="7">
        <v>0</v>
      </c>
      <c r="N125" s="7">
        <v>0</v>
      </c>
      <c r="O125" s="7">
        <v>0</v>
      </c>
      <c r="P125" s="7">
        <v>0</v>
      </c>
      <c r="Q125" s="7">
        <v>0</v>
      </c>
      <c r="R125" s="7">
        <v>0</v>
      </c>
      <c r="S125" s="7">
        <v>0</v>
      </c>
      <c r="T125" s="7">
        <v>0</v>
      </c>
      <c r="U125" s="7">
        <v>0</v>
      </c>
      <c r="V125" s="7">
        <v>0</v>
      </c>
      <c r="W125" s="7">
        <v>0</v>
      </c>
      <c r="X125" s="7">
        <v>0</v>
      </c>
      <c r="Y125" s="7">
        <v>0</v>
      </c>
      <c r="Z125" s="7">
        <v>0</v>
      </c>
      <c r="AA125" s="7">
        <v>0</v>
      </c>
      <c r="AB125" s="7">
        <v>0</v>
      </c>
      <c r="AC125" s="7">
        <v>0</v>
      </c>
      <c r="AD125" s="7">
        <v>0</v>
      </c>
      <c r="AE125" s="7">
        <v>0</v>
      </c>
      <c r="AF125" s="7">
        <v>0</v>
      </c>
      <c r="AG125" s="7">
        <v>0</v>
      </c>
      <c r="AH125" s="7">
        <v>0</v>
      </c>
      <c r="AI125" s="7">
        <v>0</v>
      </c>
      <c r="AJ125" s="7">
        <v>0</v>
      </c>
      <c r="AK125" s="7">
        <v>0</v>
      </c>
      <c r="AL125" s="7" t="s">
        <v>72</v>
      </c>
      <c r="AM125" s="7" t="s">
        <v>899</v>
      </c>
      <c r="AN125" s="7" t="s">
        <v>1889</v>
      </c>
      <c r="AO125" s="7" t="s">
        <v>50</v>
      </c>
      <c r="AP125" s="7">
        <v>0</v>
      </c>
      <c r="AQ125" s="7">
        <v>0</v>
      </c>
      <c r="AR125" s="9">
        <v>0</v>
      </c>
      <c r="AS125" s="9">
        <v>0</v>
      </c>
      <c r="AT125" s="10" t="s">
        <v>50</v>
      </c>
      <c r="AU125" s="10" t="s">
        <v>50</v>
      </c>
      <c r="AV125" s="10" t="s">
        <v>50</v>
      </c>
      <c r="AW125" s="10" t="s">
        <v>50</v>
      </c>
      <c r="AX125" s="10" t="s">
        <v>50</v>
      </c>
      <c r="AY125" s="10" t="s">
        <v>50</v>
      </c>
      <c r="AZ125" s="10" t="s">
        <v>50</v>
      </c>
      <c r="BA125" s="10" t="s">
        <v>50</v>
      </c>
      <c r="BB125" s="10" t="s">
        <v>50</v>
      </c>
      <c r="BC125" s="10" t="s">
        <v>50</v>
      </c>
      <c r="BD125" s="10" t="s">
        <v>50</v>
      </c>
      <c r="BE125" s="10" t="s">
        <v>50</v>
      </c>
      <c r="BF125" s="10" t="s">
        <v>50</v>
      </c>
      <c r="BG125" s="10" t="s">
        <v>50</v>
      </c>
      <c r="BH125" s="10" t="s">
        <v>50</v>
      </c>
      <c r="BI125" s="9">
        <v>1</v>
      </c>
      <c r="BJ125" s="9">
        <v>0</v>
      </c>
      <c r="BK125" s="9">
        <v>1</v>
      </c>
      <c r="BL125" s="9">
        <v>0</v>
      </c>
      <c r="BM125" s="9">
        <v>0</v>
      </c>
      <c r="BN125" s="9">
        <v>0</v>
      </c>
      <c r="BO125" s="9">
        <v>0</v>
      </c>
      <c r="BP125" s="10" t="s">
        <v>50</v>
      </c>
      <c r="BQ125" s="9">
        <v>0</v>
      </c>
      <c r="BR125" s="10" t="s">
        <v>50</v>
      </c>
      <c r="BS125" s="9">
        <v>0</v>
      </c>
      <c r="BT125" s="10" t="s">
        <v>50</v>
      </c>
      <c r="BU125" s="9">
        <v>0</v>
      </c>
      <c r="BV125" s="10" t="s">
        <v>50</v>
      </c>
      <c r="BW125" s="9">
        <v>0</v>
      </c>
      <c r="BX125" s="10" t="s">
        <v>50</v>
      </c>
      <c r="BY125" s="9">
        <v>0</v>
      </c>
      <c r="BZ125" s="10" t="s">
        <v>50</v>
      </c>
      <c r="CA125" s="9">
        <v>0</v>
      </c>
      <c r="CB125" s="10" t="s">
        <v>50</v>
      </c>
      <c r="CC125" s="9">
        <v>0</v>
      </c>
      <c r="CD125" s="10" t="s">
        <v>50</v>
      </c>
      <c r="CE125" s="9">
        <v>0</v>
      </c>
      <c r="CF125" s="10" t="s">
        <v>50</v>
      </c>
      <c r="CG125" s="9">
        <v>0</v>
      </c>
      <c r="CH125" s="10" t="s">
        <v>50</v>
      </c>
      <c r="CI125" s="9">
        <v>0</v>
      </c>
    </row>
    <row r="126" spans="1:87" s="9" customFormat="1" ht="15.75" customHeight="1" x14ac:dyDescent="0.2">
      <c r="A126" s="7">
        <f t="shared" si="1"/>
        <v>10124</v>
      </c>
      <c r="B126" s="7" t="s">
        <v>1050</v>
      </c>
      <c r="C126" s="7" t="s">
        <v>2369</v>
      </c>
      <c r="D126" s="8" t="s">
        <v>2343</v>
      </c>
      <c r="E126" s="8" t="s">
        <v>2344</v>
      </c>
      <c r="F126" s="7">
        <v>0</v>
      </c>
      <c r="G126" s="7">
        <v>0</v>
      </c>
      <c r="H126" s="7">
        <v>0</v>
      </c>
      <c r="I126" s="7">
        <v>0</v>
      </c>
      <c r="J126" s="7">
        <v>0</v>
      </c>
      <c r="K126" s="7">
        <v>0</v>
      </c>
      <c r="L126" s="7">
        <v>0</v>
      </c>
      <c r="M126" s="7">
        <v>0</v>
      </c>
      <c r="N126" s="7">
        <v>0</v>
      </c>
      <c r="O126" s="7">
        <v>0</v>
      </c>
      <c r="P126" s="7">
        <v>0</v>
      </c>
      <c r="Q126" s="7">
        <v>0</v>
      </c>
      <c r="R126" s="7">
        <v>0</v>
      </c>
      <c r="S126" s="7">
        <v>0</v>
      </c>
      <c r="T126" s="7">
        <v>0</v>
      </c>
      <c r="U126" s="7">
        <v>0</v>
      </c>
      <c r="V126" s="7">
        <v>0</v>
      </c>
      <c r="W126" s="7">
        <v>0</v>
      </c>
      <c r="X126" s="7">
        <v>0</v>
      </c>
      <c r="Y126" s="7">
        <v>0</v>
      </c>
      <c r="Z126" s="7">
        <v>0</v>
      </c>
      <c r="AA126" s="7">
        <v>0</v>
      </c>
      <c r="AB126" s="7">
        <v>0</v>
      </c>
      <c r="AC126" s="7">
        <v>0</v>
      </c>
      <c r="AD126" s="7">
        <v>0</v>
      </c>
      <c r="AE126" s="7">
        <v>0</v>
      </c>
      <c r="AF126" s="7">
        <v>0</v>
      </c>
      <c r="AG126" s="7">
        <v>0</v>
      </c>
      <c r="AH126" s="7">
        <v>0</v>
      </c>
      <c r="AI126" s="7">
        <v>0</v>
      </c>
      <c r="AJ126" s="7">
        <v>0</v>
      </c>
      <c r="AK126" s="7">
        <v>0</v>
      </c>
      <c r="AL126" s="7" t="s">
        <v>72</v>
      </c>
      <c r="AM126" s="7" t="s">
        <v>899</v>
      </c>
      <c r="AN126" s="7" t="s">
        <v>1889</v>
      </c>
      <c r="AO126" s="7" t="s">
        <v>50</v>
      </c>
      <c r="AP126" s="7">
        <v>0</v>
      </c>
      <c r="AQ126" s="7">
        <v>0</v>
      </c>
      <c r="AR126" s="9">
        <v>0</v>
      </c>
      <c r="AS126" s="9">
        <v>0</v>
      </c>
      <c r="AT126" s="10" t="s">
        <v>50</v>
      </c>
      <c r="AU126" s="10" t="s">
        <v>50</v>
      </c>
      <c r="AV126" s="10" t="s">
        <v>50</v>
      </c>
      <c r="AW126" s="10" t="s">
        <v>50</v>
      </c>
      <c r="AX126" s="10" t="s">
        <v>50</v>
      </c>
      <c r="AY126" s="10" t="s">
        <v>50</v>
      </c>
      <c r="AZ126" s="10" t="s">
        <v>50</v>
      </c>
      <c r="BA126" s="10" t="s">
        <v>50</v>
      </c>
      <c r="BB126" s="10" t="s">
        <v>50</v>
      </c>
      <c r="BC126" s="10" t="s">
        <v>50</v>
      </c>
      <c r="BD126" s="10" t="s">
        <v>50</v>
      </c>
      <c r="BE126" s="10" t="s">
        <v>50</v>
      </c>
      <c r="BF126" s="10" t="s">
        <v>50</v>
      </c>
      <c r="BG126" s="10" t="s">
        <v>50</v>
      </c>
      <c r="BH126" s="10" t="s">
        <v>50</v>
      </c>
      <c r="BI126" s="9">
        <v>1</v>
      </c>
      <c r="BJ126" s="9">
        <v>0</v>
      </c>
      <c r="BK126" s="9">
        <v>1</v>
      </c>
      <c r="BL126" s="9">
        <v>0</v>
      </c>
      <c r="BM126" s="9">
        <v>0</v>
      </c>
      <c r="BN126" s="9">
        <v>0</v>
      </c>
      <c r="BO126" s="9">
        <v>0</v>
      </c>
      <c r="BP126" s="10" t="s">
        <v>50</v>
      </c>
      <c r="BQ126" s="9">
        <v>0</v>
      </c>
      <c r="BR126" s="10" t="s">
        <v>50</v>
      </c>
      <c r="BS126" s="9">
        <v>0</v>
      </c>
      <c r="BT126" s="10" t="s">
        <v>50</v>
      </c>
      <c r="BU126" s="9">
        <v>0</v>
      </c>
      <c r="BV126" s="10" t="s">
        <v>50</v>
      </c>
      <c r="BW126" s="9">
        <v>0</v>
      </c>
      <c r="BX126" s="10" t="s">
        <v>50</v>
      </c>
      <c r="BY126" s="9">
        <v>0</v>
      </c>
      <c r="BZ126" s="10" t="s">
        <v>50</v>
      </c>
      <c r="CA126" s="9">
        <v>0</v>
      </c>
      <c r="CB126" s="10" t="s">
        <v>50</v>
      </c>
      <c r="CC126" s="9">
        <v>0</v>
      </c>
      <c r="CD126" s="10" t="s">
        <v>50</v>
      </c>
      <c r="CE126" s="9">
        <v>0</v>
      </c>
      <c r="CF126" s="10" t="s">
        <v>50</v>
      </c>
      <c r="CG126" s="9">
        <v>0</v>
      </c>
      <c r="CH126" s="10" t="s">
        <v>50</v>
      </c>
      <c r="CI126" s="9">
        <v>0</v>
      </c>
    </row>
    <row r="127" spans="1:87" ht="15.75" customHeight="1" x14ac:dyDescent="0.2">
      <c r="A127" s="3">
        <f t="shared" si="1"/>
        <v>10125</v>
      </c>
      <c r="B127" s="3" t="s">
        <v>1543</v>
      </c>
      <c r="C127" s="3" t="s">
        <v>1532</v>
      </c>
      <c r="D127" s="5" t="s">
        <v>1592</v>
      </c>
      <c r="E127" s="5" t="s">
        <v>1593</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1631</v>
      </c>
      <c r="AN127" s="3" t="s">
        <v>1892</v>
      </c>
      <c r="AO127" s="3" t="s">
        <v>1805</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1543</v>
      </c>
      <c r="C128" s="3" t="s">
        <v>1533</v>
      </c>
      <c r="D128" s="5" t="s">
        <v>1596</v>
      </c>
      <c r="E128" s="5" t="s">
        <v>1539</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1631</v>
      </c>
      <c r="AN128" s="3" t="s">
        <v>1892</v>
      </c>
      <c r="AO128" s="3" t="s">
        <v>1805</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1543</v>
      </c>
      <c r="C129" s="3" t="s">
        <v>1534</v>
      </c>
      <c r="D129" s="5" t="s">
        <v>1554</v>
      </c>
      <c r="E129" s="5" t="s">
        <v>1555</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1631</v>
      </c>
      <c r="AN129" s="3" t="s">
        <v>1892</v>
      </c>
      <c r="AO129" s="3" t="s">
        <v>1805</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1543</v>
      </c>
      <c r="C130" s="3" t="s">
        <v>1535</v>
      </c>
      <c r="D130" s="5" t="s">
        <v>1553</v>
      </c>
      <c r="E130" s="5" t="s">
        <v>1541</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1631</v>
      </c>
      <c r="AN130" s="3" t="s">
        <v>1892</v>
      </c>
      <c r="AO130" s="3" t="s">
        <v>1805</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1543</v>
      </c>
      <c r="C131" s="3" t="s">
        <v>1536</v>
      </c>
      <c r="D131" s="5" t="s">
        <v>1537</v>
      </c>
      <c r="E131" s="5" t="s">
        <v>1542</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1631</v>
      </c>
      <c r="AN131" s="3" t="s">
        <v>1892</v>
      </c>
      <c r="AO131" s="3" t="s">
        <v>1805</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1543</v>
      </c>
      <c r="C132" s="3" t="s">
        <v>1547</v>
      </c>
      <c r="D132" s="5" t="s">
        <v>1548</v>
      </c>
      <c r="E132" s="5" t="s">
        <v>1540</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1631</v>
      </c>
      <c r="AN132" s="3" t="s">
        <v>1892</v>
      </c>
      <c r="AO132" s="3" t="s">
        <v>1805</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1543</v>
      </c>
      <c r="C133" s="3" t="s">
        <v>1549</v>
      </c>
      <c r="D133" s="5" t="s">
        <v>1550</v>
      </c>
      <c r="E133" s="5" t="s">
        <v>1563</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1631</v>
      </c>
      <c r="AN133" s="3" t="s">
        <v>1892</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1543</v>
      </c>
      <c r="C134" s="3" t="s">
        <v>1551</v>
      </c>
      <c r="D134" s="5" t="s">
        <v>1552</v>
      </c>
      <c r="E134" s="5" t="s">
        <v>1562</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1631</v>
      </c>
      <c r="AN134" s="3" t="s">
        <v>1892</v>
      </c>
      <c r="AO134" s="3" t="s">
        <v>1805</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1543</v>
      </c>
      <c r="C135" s="3" t="s">
        <v>1556</v>
      </c>
      <c r="D135" s="5" t="s">
        <v>1557</v>
      </c>
      <c r="E135" s="5" t="s">
        <v>1558</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1631</v>
      </c>
      <c r="AN135" s="3" t="s">
        <v>1892</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1543</v>
      </c>
      <c r="C136" s="3" t="s">
        <v>1559</v>
      </c>
      <c r="D136" s="5" t="s">
        <v>1560</v>
      </c>
      <c r="E136" s="5" t="s">
        <v>1561</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1631</v>
      </c>
      <c r="AN136" s="3" t="s">
        <v>1892</v>
      </c>
      <c r="AO136" s="3" t="s">
        <v>1805</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1543</v>
      </c>
      <c r="C137" s="3" t="s">
        <v>1564</v>
      </c>
      <c r="D137" s="5" t="s">
        <v>1565</v>
      </c>
      <c r="E137" s="5" t="s">
        <v>1566</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1631</v>
      </c>
      <c r="AN137" s="3" t="s">
        <v>1892</v>
      </c>
      <c r="AO137" s="3" t="s">
        <v>1805</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1543</v>
      </c>
      <c r="C138" s="3" t="s">
        <v>1567</v>
      </c>
      <c r="D138" s="5" t="s">
        <v>1595</v>
      </c>
      <c r="E138" s="5" t="s">
        <v>1568</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1631</v>
      </c>
      <c r="AN138" s="3" t="s">
        <v>1892</v>
      </c>
      <c r="AO138" s="3" t="s">
        <v>1805</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10" t="s">
        <v>50</v>
      </c>
      <c r="BW138" s="9">
        <v>0</v>
      </c>
      <c r="BX138" s="10" t="s">
        <v>50</v>
      </c>
      <c r="BY138" s="9">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1543</v>
      </c>
      <c r="C139" s="3" t="s">
        <v>1570</v>
      </c>
      <c r="D139" s="5" t="s">
        <v>1569</v>
      </c>
      <c r="E139" s="5" t="s">
        <v>1571</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1631</v>
      </c>
      <c r="AN139" s="3" t="s">
        <v>1892</v>
      </c>
      <c r="AO139" s="3" t="s">
        <v>1805</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1543</v>
      </c>
      <c r="C140" s="3" t="s">
        <v>1572</v>
      </c>
      <c r="D140" s="5" t="s">
        <v>1590</v>
      </c>
      <c r="E140" s="5" t="s">
        <v>1594</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1631</v>
      </c>
      <c r="AN140" s="3" t="s">
        <v>1892</v>
      </c>
      <c r="AO140" s="3" t="s">
        <v>1805</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1543</v>
      </c>
      <c r="C141" s="3" t="s">
        <v>1573</v>
      </c>
      <c r="D141" s="5" t="s">
        <v>1574</v>
      </c>
      <c r="E141" s="5" t="s">
        <v>1538</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1631</v>
      </c>
      <c r="AN141" s="3" t="s">
        <v>1892</v>
      </c>
      <c r="AO141" s="3" t="s">
        <v>1805</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1543</v>
      </c>
      <c r="C142" s="3" t="s">
        <v>1598</v>
      </c>
      <c r="D142" s="5" t="s">
        <v>1599</v>
      </c>
      <c r="E142" s="5" t="s">
        <v>1600</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1631</v>
      </c>
      <c r="AN142" s="3" t="s">
        <v>1892</v>
      </c>
      <c r="AO142" s="3" t="s">
        <v>1805</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1543</v>
      </c>
      <c r="C143" s="3" t="s">
        <v>1601</v>
      </c>
      <c r="D143" s="5" t="s">
        <v>1602</v>
      </c>
      <c r="E143" s="5" t="s">
        <v>1603</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1631</v>
      </c>
      <c r="AN143" s="3" t="s">
        <v>1892</v>
      </c>
      <c r="AO143" s="3" t="s">
        <v>1805</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1543</v>
      </c>
      <c r="C144" s="3" t="s">
        <v>1604</v>
      </c>
      <c r="D144" s="5" t="s">
        <v>1605</v>
      </c>
      <c r="E144" s="5" t="s">
        <v>1606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1631</v>
      </c>
      <c r="AN144" s="3" t="s">
        <v>1892</v>
      </c>
      <c r="AO144" s="3" t="s">
        <v>1805</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1543</v>
      </c>
      <c r="C145" s="3" t="s">
        <v>1607</v>
      </c>
      <c r="D145" s="5" t="s">
        <v>1609</v>
      </c>
      <c r="E145" s="5" t="s">
        <v>1611</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1631</v>
      </c>
      <c r="AN145" s="3" t="s">
        <v>1892</v>
      </c>
      <c r="AO145" s="3" t="s">
        <v>1805</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1543</v>
      </c>
      <c r="C146" s="3" t="s">
        <v>1608</v>
      </c>
      <c r="D146" s="5" t="s">
        <v>1610</v>
      </c>
      <c r="E146" s="5" t="s">
        <v>1612</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1631</v>
      </c>
      <c r="AN146" s="3" t="s">
        <v>1892</v>
      </c>
      <c r="AO146" s="3" t="s">
        <v>1805</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1543</v>
      </c>
      <c r="C147" s="3" t="s">
        <v>1622</v>
      </c>
      <c r="D147" s="5" t="s">
        <v>1624</v>
      </c>
      <c r="E147" s="5" t="s">
        <v>1623</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1631</v>
      </c>
      <c r="AN147" s="3" t="s">
        <v>1892</v>
      </c>
      <c r="AO147" s="3" t="s">
        <v>1805</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607</v>
      </c>
      <c r="C148" s="3" t="s">
        <v>603</v>
      </c>
      <c r="D148" s="5" t="s">
        <v>604</v>
      </c>
      <c r="E148" s="5" t="s">
        <v>605</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606</v>
      </c>
      <c r="AN148" s="3" t="s">
        <v>1893</v>
      </c>
      <c r="AO148" s="3" t="s">
        <v>1805</v>
      </c>
      <c r="AP148" s="3">
        <v>0</v>
      </c>
      <c r="AQ148" s="3">
        <v>0</v>
      </c>
      <c r="AR148">
        <v>0</v>
      </c>
      <c r="AS148">
        <v>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991</v>
      </c>
      <c r="C149" s="3" t="s">
        <v>990</v>
      </c>
      <c r="D149" s="5" t="s">
        <v>988</v>
      </c>
      <c r="E149" s="5" t="s">
        <v>989</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606</v>
      </c>
      <c r="AN149" s="3" t="s">
        <v>1893</v>
      </c>
      <c r="AO149" s="3" t="s">
        <v>1805</v>
      </c>
      <c r="AP149" s="3">
        <v>0</v>
      </c>
      <c r="AQ149" s="3">
        <v>0</v>
      </c>
      <c r="AR149">
        <v>0</v>
      </c>
      <c r="AS149">
        <v>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1630</v>
      </c>
      <c r="C150" s="3" t="s">
        <v>1627</v>
      </c>
      <c r="D150" s="5" t="s">
        <v>1628</v>
      </c>
      <c r="E150" s="5" t="s">
        <v>1629</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606</v>
      </c>
      <c r="AN150" s="3" t="s">
        <v>1893</v>
      </c>
      <c r="AO150" s="3" t="s">
        <v>1805</v>
      </c>
      <c r="AP150" s="3">
        <v>0</v>
      </c>
      <c r="AQ150" s="3">
        <v>0</v>
      </c>
      <c r="AR150">
        <v>0</v>
      </c>
      <c r="AS150">
        <v>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696</v>
      </c>
      <c r="C151" s="3" t="s">
        <v>696</v>
      </c>
      <c r="D151" s="5" t="s">
        <v>897</v>
      </c>
      <c r="E151" s="5" t="s">
        <v>884</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855</v>
      </c>
      <c r="AN151" s="3" t="s">
        <v>1894</v>
      </c>
      <c r="AO151" s="3" t="s">
        <v>1805</v>
      </c>
      <c r="AP151" s="3">
        <v>0</v>
      </c>
      <c r="AQ151" s="3">
        <v>0</v>
      </c>
      <c r="AR151">
        <v>0</v>
      </c>
      <c r="AS151">
        <v>30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1322</v>
      </c>
      <c r="C152" s="3" t="s">
        <v>1322</v>
      </c>
      <c r="D152" s="5" t="s">
        <v>1323</v>
      </c>
      <c r="E152" s="5" t="s">
        <v>1324</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855</v>
      </c>
      <c r="AN152" s="3" t="s">
        <v>1894</v>
      </c>
      <c r="AO152" s="3" t="s">
        <v>1805</v>
      </c>
      <c r="AP152" s="3">
        <v>0</v>
      </c>
      <c r="AQ152" s="3">
        <v>0</v>
      </c>
      <c r="AR152">
        <v>0</v>
      </c>
      <c r="AS152">
        <v>30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2</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1327</v>
      </c>
      <c r="C153" s="3" t="s">
        <v>1327</v>
      </c>
      <c r="D153" s="5" t="s">
        <v>1325</v>
      </c>
      <c r="E153" s="5" t="s">
        <v>1326</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855</v>
      </c>
      <c r="AN153" s="3" t="s">
        <v>1894</v>
      </c>
      <c r="AO153" s="3" t="s">
        <v>1805</v>
      </c>
      <c r="AP153" s="3">
        <v>0</v>
      </c>
      <c r="AQ153" s="3">
        <v>0</v>
      </c>
      <c r="AR153">
        <v>0</v>
      </c>
      <c r="AS153">
        <v>50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3</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2367</v>
      </c>
      <c r="C154" s="3" t="s">
        <v>2367</v>
      </c>
      <c r="D154" s="5" t="s">
        <v>2529</v>
      </c>
      <c r="E154" s="5" t="s">
        <v>2368</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855</v>
      </c>
      <c r="AN154" s="3" t="s">
        <v>1894</v>
      </c>
      <c r="AO154" s="3" t="s">
        <v>50</v>
      </c>
      <c r="AP154" s="3">
        <v>0</v>
      </c>
      <c r="AQ154" s="3">
        <v>0</v>
      </c>
      <c r="AR154">
        <v>0</v>
      </c>
      <c r="AS154">
        <v>50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3</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889</v>
      </c>
      <c r="C155" s="3" t="s">
        <v>889</v>
      </c>
      <c r="D155" s="5" t="s">
        <v>890</v>
      </c>
      <c r="E155" s="5" t="s">
        <v>3850</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855</v>
      </c>
      <c r="AN155" s="3" t="s">
        <v>1894</v>
      </c>
      <c r="AO155" s="3" t="s">
        <v>1805</v>
      </c>
      <c r="AP155" s="3">
        <v>0</v>
      </c>
      <c r="AQ155" s="3">
        <v>0</v>
      </c>
      <c r="AR155">
        <v>0</v>
      </c>
      <c r="AS155">
        <v>1000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891</v>
      </c>
      <c r="C156" s="3" t="s">
        <v>891</v>
      </c>
      <c r="D156" s="5" t="s">
        <v>892</v>
      </c>
      <c r="E156" s="5" t="s">
        <v>3851</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855</v>
      </c>
      <c r="AN156" s="3" t="s">
        <v>1894</v>
      </c>
      <c r="AO156" s="3" t="s">
        <v>1805</v>
      </c>
      <c r="AP156" s="3">
        <v>0</v>
      </c>
      <c r="AQ156" s="3">
        <v>0</v>
      </c>
      <c r="AR156">
        <v>0</v>
      </c>
      <c r="AS156">
        <v>2000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1"/>
        <v>10155</v>
      </c>
      <c r="B157" s="3" t="s">
        <v>893</v>
      </c>
      <c r="C157" s="3" t="s">
        <v>893</v>
      </c>
      <c r="D157" s="5" t="s">
        <v>894</v>
      </c>
      <c r="E157" s="5" t="s">
        <v>3852</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855</v>
      </c>
      <c r="AN157" s="3" t="s">
        <v>1894</v>
      </c>
      <c r="AO157" s="3" t="s">
        <v>1805</v>
      </c>
      <c r="AP157" s="3">
        <v>0</v>
      </c>
      <c r="AQ157" s="3">
        <v>0</v>
      </c>
      <c r="AR157">
        <v>0</v>
      </c>
      <c r="AS157">
        <v>5000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1"/>
        <v>10156</v>
      </c>
      <c r="B158" s="3" t="s">
        <v>895</v>
      </c>
      <c r="C158" s="3" t="s">
        <v>895</v>
      </c>
      <c r="D158" s="5" t="s">
        <v>896</v>
      </c>
      <c r="E158" s="5" t="s">
        <v>3853</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855</v>
      </c>
      <c r="AN158" s="3" t="s">
        <v>1894</v>
      </c>
      <c r="AO158" s="3" t="s">
        <v>1805</v>
      </c>
      <c r="AP158" s="3">
        <v>0</v>
      </c>
      <c r="AQ158" s="3">
        <v>0</v>
      </c>
      <c r="AR158">
        <v>0</v>
      </c>
      <c r="AS158">
        <v>50000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1"/>
        <v>10157</v>
      </c>
      <c r="B159" s="3" t="s">
        <v>903</v>
      </c>
      <c r="C159" s="3" t="s">
        <v>903</v>
      </c>
      <c r="D159" s="5" t="s">
        <v>902</v>
      </c>
      <c r="E159" s="5" t="s">
        <v>1291</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855</v>
      </c>
      <c r="AN159" s="3" t="s">
        <v>1894</v>
      </c>
      <c r="AO159" s="3" t="s">
        <v>1805</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1"/>
        <v>10158</v>
      </c>
      <c r="B160" s="3" t="s">
        <v>3814</v>
      </c>
      <c r="C160" s="3" t="s">
        <v>3814</v>
      </c>
      <c r="D160" s="5" t="s">
        <v>3813</v>
      </c>
      <c r="E160" s="5" t="s">
        <v>3951</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855</v>
      </c>
      <c r="AN160" s="3" t="s">
        <v>1894</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1688</v>
      </c>
      <c r="C161" s="3" t="s">
        <v>1636</v>
      </c>
      <c r="D161" s="5" t="s">
        <v>1634</v>
      </c>
      <c r="E161" s="5" t="s">
        <v>1635</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3688</v>
      </c>
      <c r="AN161" s="3" t="s">
        <v>1891</v>
      </c>
      <c r="AO161" s="3" t="s">
        <v>1805</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0"/>
        <v>10160</v>
      </c>
      <c r="B162" s="3" t="s">
        <v>1689</v>
      </c>
      <c r="C162" s="3" t="s">
        <v>1637</v>
      </c>
      <c r="D162" s="5" t="s">
        <v>1641</v>
      </c>
      <c r="E162" s="5" t="s">
        <v>2544</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3688</v>
      </c>
      <c r="AN162" s="3" t="s">
        <v>1891</v>
      </c>
      <c r="AO162" s="3" t="s">
        <v>1805</v>
      </c>
      <c r="AP162" s="3">
        <v>0</v>
      </c>
      <c r="AQ162" s="3">
        <v>0</v>
      </c>
      <c r="AR162">
        <v>0</v>
      </c>
      <c r="AS162">
        <v>300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0"/>
        <v>10161</v>
      </c>
      <c r="B163" s="3" t="s">
        <v>1688</v>
      </c>
      <c r="C163" s="3" t="s">
        <v>1638</v>
      </c>
      <c r="D163" s="5" t="s">
        <v>1642</v>
      </c>
      <c r="E163" s="5" t="s">
        <v>1635</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3688</v>
      </c>
      <c r="AN163" s="3" t="s">
        <v>1891</v>
      </c>
      <c r="AO163" s="3" t="s">
        <v>1805</v>
      </c>
      <c r="AP163" s="3">
        <v>0</v>
      </c>
      <c r="AQ163" s="3">
        <v>0</v>
      </c>
      <c r="AR163">
        <v>0</v>
      </c>
      <c r="AS163">
        <v>300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0"/>
        <v>10162</v>
      </c>
      <c r="B164" s="3" t="s">
        <v>1719</v>
      </c>
      <c r="C164" s="3" t="s">
        <v>1639</v>
      </c>
      <c r="D164" s="5" t="s">
        <v>1643</v>
      </c>
      <c r="E164" s="5" t="s">
        <v>1635</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3688</v>
      </c>
      <c r="AN164" s="3" t="s">
        <v>1891</v>
      </c>
      <c r="AO164" s="3" t="s">
        <v>1805</v>
      </c>
      <c r="AP164" s="3">
        <v>0</v>
      </c>
      <c r="AQ164" s="3">
        <v>0</v>
      </c>
      <c r="AR164">
        <v>0</v>
      </c>
      <c r="AS164">
        <v>300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0"/>
        <v>10163</v>
      </c>
      <c r="B165" s="3" t="s">
        <v>1688</v>
      </c>
      <c r="C165" s="3" t="s">
        <v>1640</v>
      </c>
      <c r="D165" s="5" t="s">
        <v>1644</v>
      </c>
      <c r="E165" s="5" t="s">
        <v>1635</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3688</v>
      </c>
      <c r="AN165" s="3" t="s">
        <v>1891</v>
      </c>
      <c r="AO165" s="3" t="s">
        <v>1805</v>
      </c>
      <c r="AP165" s="3">
        <v>0</v>
      </c>
      <c r="AQ165" s="3">
        <v>0</v>
      </c>
      <c r="AR165">
        <v>0</v>
      </c>
      <c r="AS165">
        <v>300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1017</v>
      </c>
      <c r="C166" s="3" t="s">
        <v>1017</v>
      </c>
      <c r="D166" s="5" t="s">
        <v>1018</v>
      </c>
      <c r="E166" s="5" t="s">
        <v>1764</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3688</v>
      </c>
      <c r="AN166" s="3" t="s">
        <v>3689</v>
      </c>
      <c r="AO166" s="3" t="s">
        <v>1805</v>
      </c>
      <c r="AP166" s="3">
        <v>0</v>
      </c>
      <c r="AQ166" s="3">
        <v>0</v>
      </c>
      <c r="AR166">
        <v>0</v>
      </c>
      <c r="AS166">
        <v>1200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s="9" customFormat="1" ht="15.75" customHeight="1" x14ac:dyDescent="0.2">
      <c r="A167" s="7">
        <f t="shared" si="1"/>
        <v>10165</v>
      </c>
      <c r="B167" s="7" t="s">
        <v>1020</v>
      </c>
      <c r="C167" s="7" t="s">
        <v>1020</v>
      </c>
      <c r="D167" s="8" t="s">
        <v>1019</v>
      </c>
      <c r="E167" s="8" t="s">
        <v>1292</v>
      </c>
      <c r="F167" s="7">
        <v>0</v>
      </c>
      <c r="G167" s="7">
        <v>0</v>
      </c>
      <c r="H167" s="7">
        <v>0</v>
      </c>
      <c r="I167" s="7">
        <v>0</v>
      </c>
      <c r="J167" s="7">
        <v>0</v>
      </c>
      <c r="K167" s="7">
        <v>0</v>
      </c>
      <c r="L167" s="7">
        <v>0</v>
      </c>
      <c r="M167" s="7">
        <v>0</v>
      </c>
      <c r="N167" s="7">
        <v>0</v>
      </c>
      <c r="O167" s="7">
        <v>0</v>
      </c>
      <c r="P167" s="7">
        <v>0</v>
      </c>
      <c r="Q167" s="7">
        <v>0</v>
      </c>
      <c r="R167" s="7">
        <v>0</v>
      </c>
      <c r="S167" s="7">
        <v>0</v>
      </c>
      <c r="T167" s="7">
        <v>0</v>
      </c>
      <c r="U167" s="7">
        <v>0</v>
      </c>
      <c r="V167" s="7">
        <v>0</v>
      </c>
      <c r="W167" s="7">
        <v>0</v>
      </c>
      <c r="X167" s="7">
        <v>0</v>
      </c>
      <c r="Y167" s="7">
        <v>0</v>
      </c>
      <c r="Z167" s="7">
        <v>0</v>
      </c>
      <c r="AA167" s="7">
        <v>0</v>
      </c>
      <c r="AB167" s="7">
        <v>0</v>
      </c>
      <c r="AC167" s="7">
        <v>0</v>
      </c>
      <c r="AD167" s="7">
        <v>0</v>
      </c>
      <c r="AE167" s="7">
        <v>0</v>
      </c>
      <c r="AF167" s="7">
        <v>0</v>
      </c>
      <c r="AG167" s="7">
        <v>0</v>
      </c>
      <c r="AH167" s="7">
        <v>0</v>
      </c>
      <c r="AI167" s="7">
        <v>0</v>
      </c>
      <c r="AJ167" s="7">
        <v>0</v>
      </c>
      <c r="AK167" s="7">
        <v>0</v>
      </c>
      <c r="AL167" s="7" t="s">
        <v>72</v>
      </c>
      <c r="AM167" s="7" t="s">
        <v>3688</v>
      </c>
      <c r="AN167" s="7" t="s">
        <v>3689</v>
      </c>
      <c r="AO167" s="7" t="s">
        <v>1805</v>
      </c>
      <c r="AP167" s="7">
        <v>0</v>
      </c>
      <c r="AQ167" s="7">
        <v>0</v>
      </c>
      <c r="AR167" s="9">
        <v>0</v>
      </c>
      <c r="AS167" s="9">
        <v>1200</v>
      </c>
      <c r="AT167" s="10" t="s">
        <v>50</v>
      </c>
      <c r="AU167" s="10" t="s">
        <v>50</v>
      </c>
      <c r="AV167" s="10" t="s">
        <v>50</v>
      </c>
      <c r="AW167" s="10" t="s">
        <v>50</v>
      </c>
      <c r="AX167" s="10" t="s">
        <v>50</v>
      </c>
      <c r="AY167" s="10" t="s">
        <v>50</v>
      </c>
      <c r="AZ167" s="10" t="s">
        <v>50</v>
      </c>
      <c r="BA167" s="10" t="s">
        <v>50</v>
      </c>
      <c r="BB167" s="10" t="s">
        <v>50</v>
      </c>
      <c r="BC167" s="10" t="s">
        <v>50</v>
      </c>
      <c r="BD167" s="10" t="s">
        <v>50</v>
      </c>
      <c r="BE167" s="10" t="s">
        <v>50</v>
      </c>
      <c r="BF167" s="10" t="s">
        <v>50</v>
      </c>
      <c r="BG167" s="10" t="s">
        <v>50</v>
      </c>
      <c r="BH167" s="10" t="s">
        <v>50</v>
      </c>
      <c r="BI167" s="9">
        <v>1</v>
      </c>
      <c r="BJ167" s="9">
        <v>0</v>
      </c>
      <c r="BK167" s="9">
        <v>1</v>
      </c>
      <c r="BL167" s="9">
        <v>0</v>
      </c>
      <c r="BM167" s="9">
        <v>0</v>
      </c>
      <c r="BN167" s="9">
        <v>0</v>
      </c>
      <c r="BO167" s="9">
        <v>0</v>
      </c>
      <c r="BP167" s="10" t="s">
        <v>50</v>
      </c>
      <c r="BQ167" s="9">
        <v>0</v>
      </c>
      <c r="BR167" s="10" t="s">
        <v>50</v>
      </c>
      <c r="BS167" s="9">
        <v>0</v>
      </c>
      <c r="BT167" s="10" t="s">
        <v>50</v>
      </c>
      <c r="BU167" s="9">
        <v>0</v>
      </c>
      <c r="BV167" s="10" t="s">
        <v>50</v>
      </c>
      <c r="BW167" s="9">
        <v>0</v>
      </c>
      <c r="BX167" s="10" t="s">
        <v>50</v>
      </c>
      <c r="BY167" s="9">
        <v>0</v>
      </c>
      <c r="BZ167" s="10" t="s">
        <v>50</v>
      </c>
      <c r="CA167" s="9">
        <v>0</v>
      </c>
      <c r="CB167" s="10" t="s">
        <v>50</v>
      </c>
      <c r="CC167" s="9">
        <v>0</v>
      </c>
      <c r="CD167" s="10" t="s">
        <v>50</v>
      </c>
      <c r="CE167" s="9">
        <v>0</v>
      </c>
      <c r="CF167" s="10" t="s">
        <v>50</v>
      </c>
      <c r="CG167" s="9">
        <v>0</v>
      </c>
      <c r="CH167" s="10" t="s">
        <v>50</v>
      </c>
      <c r="CI167" s="9">
        <v>0</v>
      </c>
    </row>
    <row r="168" spans="1:87" s="9" customFormat="1" ht="15.75" customHeight="1" x14ac:dyDescent="0.2">
      <c r="A168" s="7">
        <f t="shared" si="1"/>
        <v>10166</v>
      </c>
      <c r="B168" s="7" t="s">
        <v>1020</v>
      </c>
      <c r="C168" s="7" t="s">
        <v>1045</v>
      </c>
      <c r="D168" s="8" t="s">
        <v>1044</v>
      </c>
      <c r="E168" s="8" t="s">
        <v>1290</v>
      </c>
      <c r="F168" s="7">
        <v>0</v>
      </c>
      <c r="G168" s="7">
        <v>0</v>
      </c>
      <c r="H168" s="7">
        <v>0</v>
      </c>
      <c r="I168" s="7">
        <v>0</v>
      </c>
      <c r="J168" s="7">
        <v>0</v>
      </c>
      <c r="K168" s="7">
        <v>0</v>
      </c>
      <c r="L168" s="7">
        <v>0</v>
      </c>
      <c r="M168" s="7">
        <v>0</v>
      </c>
      <c r="N168" s="7">
        <v>0</v>
      </c>
      <c r="O168" s="7">
        <v>0</v>
      </c>
      <c r="P168" s="7">
        <v>0</v>
      </c>
      <c r="Q168" s="7">
        <v>0</v>
      </c>
      <c r="R168" s="7">
        <v>0</v>
      </c>
      <c r="S168" s="7">
        <v>0</v>
      </c>
      <c r="T168" s="7">
        <v>0</v>
      </c>
      <c r="U168" s="7">
        <v>0</v>
      </c>
      <c r="V168" s="7">
        <v>0</v>
      </c>
      <c r="W168" s="7">
        <v>0</v>
      </c>
      <c r="X168" s="7">
        <v>0</v>
      </c>
      <c r="Y168" s="7">
        <v>0</v>
      </c>
      <c r="Z168" s="7">
        <v>0</v>
      </c>
      <c r="AA168" s="7">
        <v>0</v>
      </c>
      <c r="AB168" s="7">
        <v>0</v>
      </c>
      <c r="AC168" s="7">
        <v>0</v>
      </c>
      <c r="AD168" s="7">
        <v>0</v>
      </c>
      <c r="AE168" s="7">
        <v>0</v>
      </c>
      <c r="AF168" s="7">
        <v>0</v>
      </c>
      <c r="AG168" s="7">
        <v>0</v>
      </c>
      <c r="AH168" s="7">
        <v>0</v>
      </c>
      <c r="AI168" s="7">
        <v>0</v>
      </c>
      <c r="AJ168" s="7">
        <v>0</v>
      </c>
      <c r="AK168" s="7">
        <v>0</v>
      </c>
      <c r="AL168" s="7" t="s">
        <v>72</v>
      </c>
      <c r="AM168" s="7" t="s">
        <v>3688</v>
      </c>
      <c r="AN168" s="7" t="s">
        <v>3689</v>
      </c>
      <c r="AO168" s="7" t="s">
        <v>1805</v>
      </c>
      <c r="AP168" s="7">
        <v>0</v>
      </c>
      <c r="AQ168" s="7">
        <v>0</v>
      </c>
      <c r="AR168" s="9">
        <v>0</v>
      </c>
      <c r="AS168" s="9">
        <v>1200</v>
      </c>
      <c r="AT168" s="10" t="s">
        <v>50</v>
      </c>
      <c r="AU168" s="10" t="s">
        <v>50</v>
      </c>
      <c r="AV168" s="10" t="s">
        <v>50</v>
      </c>
      <c r="AW168" s="10" t="s">
        <v>50</v>
      </c>
      <c r="AX168" s="10" t="s">
        <v>50</v>
      </c>
      <c r="AY168" s="10" t="s">
        <v>50</v>
      </c>
      <c r="AZ168" s="10" t="s">
        <v>50</v>
      </c>
      <c r="BA168" s="10" t="s">
        <v>50</v>
      </c>
      <c r="BB168" s="10" t="s">
        <v>50</v>
      </c>
      <c r="BC168" s="10" t="s">
        <v>50</v>
      </c>
      <c r="BD168" s="10" t="s">
        <v>50</v>
      </c>
      <c r="BE168" s="10" t="s">
        <v>50</v>
      </c>
      <c r="BF168" s="10" t="s">
        <v>50</v>
      </c>
      <c r="BG168" s="10" t="s">
        <v>50</v>
      </c>
      <c r="BH168" s="10" t="s">
        <v>50</v>
      </c>
      <c r="BI168" s="9">
        <v>1</v>
      </c>
      <c r="BJ168" s="9">
        <v>0</v>
      </c>
      <c r="BK168" s="9">
        <v>1</v>
      </c>
      <c r="BL168" s="9">
        <v>0</v>
      </c>
      <c r="BM168" s="9">
        <v>0</v>
      </c>
      <c r="BN168" s="9">
        <v>0</v>
      </c>
      <c r="BO168" s="9">
        <v>0</v>
      </c>
      <c r="BP168" s="10" t="s">
        <v>50</v>
      </c>
      <c r="BQ168" s="9">
        <v>0</v>
      </c>
      <c r="BR168" s="10" t="s">
        <v>50</v>
      </c>
      <c r="BS168" s="9">
        <v>0</v>
      </c>
      <c r="BT168" s="10" t="s">
        <v>50</v>
      </c>
      <c r="BU168" s="9">
        <v>0</v>
      </c>
      <c r="BV168" s="10" t="s">
        <v>50</v>
      </c>
      <c r="BW168" s="9">
        <v>0</v>
      </c>
      <c r="BX168" s="10" t="s">
        <v>50</v>
      </c>
      <c r="BY168" s="9">
        <v>0</v>
      </c>
      <c r="BZ168" s="10" t="s">
        <v>50</v>
      </c>
      <c r="CA168" s="9">
        <v>0</v>
      </c>
      <c r="CB168" s="10" t="s">
        <v>50</v>
      </c>
      <c r="CC168" s="9">
        <v>0</v>
      </c>
      <c r="CD168" s="10" t="s">
        <v>50</v>
      </c>
      <c r="CE168" s="9">
        <v>0</v>
      </c>
      <c r="CF168" s="10" t="s">
        <v>50</v>
      </c>
      <c r="CG168" s="9">
        <v>0</v>
      </c>
      <c r="CH168" s="10" t="s">
        <v>50</v>
      </c>
      <c r="CI168" s="9">
        <v>0</v>
      </c>
    </row>
    <row r="169" spans="1:87" ht="15.75" customHeight="1" x14ac:dyDescent="0.2">
      <c r="A169" s="3">
        <f t="shared" si="1"/>
        <v>10167</v>
      </c>
      <c r="B169" s="3" t="s">
        <v>2540</v>
      </c>
      <c r="C169" s="3" t="s">
        <v>2540</v>
      </c>
      <c r="D169" s="5" t="s">
        <v>2538</v>
      </c>
      <c r="E169" s="5" t="s">
        <v>2539</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3688</v>
      </c>
      <c r="AN169" s="3" t="s">
        <v>3689</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2543</v>
      </c>
      <c r="C170" s="3" t="s">
        <v>2543</v>
      </c>
      <c r="D170" s="5" t="s">
        <v>2541</v>
      </c>
      <c r="E170" s="5" t="s">
        <v>2542</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3688</v>
      </c>
      <c r="AN170" s="3" t="s">
        <v>3689</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3272</v>
      </c>
      <c r="C171" s="3" t="s">
        <v>3272</v>
      </c>
      <c r="D171" s="5" t="s">
        <v>3963</v>
      </c>
      <c r="E171" s="5" t="s">
        <v>3467</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3688</v>
      </c>
      <c r="AN171" s="3" t="s">
        <v>3689</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2543</v>
      </c>
      <c r="C172" s="3" t="s">
        <v>3038</v>
      </c>
      <c r="D172" s="5" t="s">
        <v>3036</v>
      </c>
      <c r="E172" s="5" t="s">
        <v>3037</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3688</v>
      </c>
      <c r="AN172" s="3" t="s">
        <v>3689</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3722</v>
      </c>
      <c r="C173" s="3" t="s">
        <v>3716</v>
      </c>
      <c r="D173" s="5" t="s">
        <v>3714</v>
      </c>
      <c r="E173" s="5" t="s">
        <v>3715</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3688</v>
      </c>
      <c r="AN173" s="3" t="s">
        <v>3689</v>
      </c>
      <c r="AO173" s="3" t="s">
        <v>50</v>
      </c>
      <c r="AP173" s="3">
        <v>0</v>
      </c>
      <c r="AQ173" s="3">
        <v>0</v>
      </c>
      <c r="AR173">
        <v>0</v>
      </c>
      <c r="AS173">
        <v>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3722</v>
      </c>
      <c r="C174" s="3" t="s">
        <v>3717</v>
      </c>
      <c r="D174" s="5" t="s">
        <v>3714</v>
      </c>
      <c r="E174" s="5" t="s">
        <v>3720</v>
      </c>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3688</v>
      </c>
      <c r="AN174" s="3" t="s">
        <v>3689</v>
      </c>
      <c r="AO174" s="3" t="s">
        <v>50</v>
      </c>
      <c r="AP174" s="3">
        <v>0</v>
      </c>
      <c r="AQ174" s="3">
        <v>0</v>
      </c>
      <c r="AR174">
        <v>0</v>
      </c>
      <c r="AS174">
        <v>200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1"/>
        <v>10173</v>
      </c>
      <c r="B175" s="3" t="s">
        <v>3722</v>
      </c>
      <c r="C175" s="3" t="s">
        <v>3718</v>
      </c>
      <c r="D175" s="5" t="s">
        <v>3714</v>
      </c>
      <c r="E175" s="5" t="s">
        <v>3721</v>
      </c>
      <c r="F175" s="3">
        <v>0</v>
      </c>
      <c r="G175" s="3">
        <v>0</v>
      </c>
      <c r="H175" s="3">
        <v>0</v>
      </c>
      <c r="I175" s="3">
        <v>0</v>
      </c>
      <c r="J175" s="3">
        <v>0</v>
      </c>
      <c r="K175" s="3">
        <v>0</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72</v>
      </c>
      <c r="AM175" s="3" t="s">
        <v>3688</v>
      </c>
      <c r="AN175" s="3" t="s">
        <v>3689</v>
      </c>
      <c r="AO175" s="3" t="s">
        <v>50</v>
      </c>
      <c r="AP175" s="3">
        <v>0</v>
      </c>
      <c r="AQ175" s="3">
        <v>0</v>
      </c>
      <c r="AR175">
        <v>0</v>
      </c>
      <c r="AS175">
        <v>200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1"/>
        <v>10174</v>
      </c>
      <c r="B176" s="3" t="s">
        <v>2327</v>
      </c>
      <c r="C176" s="3" t="s">
        <v>2327</v>
      </c>
      <c r="D176" s="5" t="s">
        <v>2326</v>
      </c>
      <c r="E176" s="5" t="s">
        <v>2328</v>
      </c>
      <c r="F176" s="3">
        <v>0</v>
      </c>
      <c r="G176" s="3">
        <v>0</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72</v>
      </c>
      <c r="AM176" s="3" t="s">
        <v>2329</v>
      </c>
      <c r="AN176" s="3" t="s">
        <v>2330</v>
      </c>
      <c r="AO176" s="3" t="s">
        <v>50</v>
      </c>
      <c r="AP176" s="3">
        <v>0</v>
      </c>
      <c r="AQ176" s="3">
        <v>0</v>
      </c>
      <c r="AR176">
        <v>0</v>
      </c>
      <c r="AS176">
        <v>1200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1"/>
        <v>10175</v>
      </c>
      <c r="B177" s="3" t="s">
        <v>3796</v>
      </c>
      <c r="C177" s="3" t="s">
        <v>3795</v>
      </c>
      <c r="D177" s="5" t="s">
        <v>3794</v>
      </c>
      <c r="E177" s="5"/>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72</v>
      </c>
      <c r="AM177" s="3" t="s">
        <v>1864</v>
      </c>
      <c r="AN177" s="3" t="s">
        <v>1895</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0</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ht="15.75" customHeight="1" x14ac:dyDescent="0.2">
      <c r="A178" s="3">
        <f t="shared" si="1"/>
        <v>10176</v>
      </c>
      <c r="B178" s="3" t="s">
        <v>3807</v>
      </c>
      <c r="C178" s="3" t="s">
        <v>3801</v>
      </c>
      <c r="D178" s="5" t="s">
        <v>3802</v>
      </c>
      <c r="E178" s="5" t="s">
        <v>3810</v>
      </c>
      <c r="F178" s="3">
        <v>0</v>
      </c>
      <c r="G178" s="3">
        <v>0</v>
      </c>
      <c r="H178" s="3">
        <v>0</v>
      </c>
      <c r="I178" s="3">
        <v>0</v>
      </c>
      <c r="J178" s="3">
        <v>0</v>
      </c>
      <c r="K178" s="3">
        <v>0</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72</v>
      </c>
      <c r="AM178" s="3" t="s">
        <v>1864</v>
      </c>
      <c r="AN178" s="3" t="s">
        <v>1895</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0</v>
      </c>
      <c r="BJ178">
        <v>0</v>
      </c>
      <c r="BK178">
        <v>1</v>
      </c>
      <c r="BL178">
        <v>0</v>
      </c>
      <c r="BM178">
        <v>0</v>
      </c>
      <c r="BN178">
        <v>0</v>
      </c>
      <c r="BO178">
        <v>0</v>
      </c>
      <c r="BP178" s="6" t="s">
        <v>50</v>
      </c>
      <c r="BQ178">
        <v>0</v>
      </c>
      <c r="BR178" s="6" t="s">
        <v>50</v>
      </c>
      <c r="BS178">
        <v>0</v>
      </c>
      <c r="BT178" s="6" t="s">
        <v>50</v>
      </c>
      <c r="BU178">
        <v>0</v>
      </c>
      <c r="BV178" s="6" t="s">
        <v>50</v>
      </c>
      <c r="BW178">
        <v>0</v>
      </c>
      <c r="BX178" s="6" t="s">
        <v>50</v>
      </c>
      <c r="BY178">
        <v>0</v>
      </c>
      <c r="BZ178" s="6" t="s">
        <v>50</v>
      </c>
      <c r="CA178">
        <v>0</v>
      </c>
      <c r="CB178" s="6" t="s">
        <v>50</v>
      </c>
      <c r="CC178">
        <v>0</v>
      </c>
      <c r="CD178" s="6" t="s">
        <v>50</v>
      </c>
      <c r="CE178">
        <v>0</v>
      </c>
      <c r="CF178" s="6" t="s">
        <v>50</v>
      </c>
      <c r="CG178">
        <v>0</v>
      </c>
      <c r="CH178" s="6" t="s">
        <v>50</v>
      </c>
      <c r="CI178">
        <v>0</v>
      </c>
    </row>
    <row r="179" spans="1:87" ht="15.75" customHeight="1" x14ac:dyDescent="0.2">
      <c r="A179" s="3">
        <f t="shared" si="1"/>
        <v>10177</v>
      </c>
      <c r="B179" s="3" t="s">
        <v>3808</v>
      </c>
      <c r="C179" s="3" t="s">
        <v>3803</v>
      </c>
      <c r="D179" s="5" t="s">
        <v>3805</v>
      </c>
      <c r="E179" s="5" t="s">
        <v>3812</v>
      </c>
      <c r="F179" s="3">
        <v>0</v>
      </c>
      <c r="G179" s="3">
        <v>0</v>
      </c>
      <c r="H179" s="3">
        <v>0</v>
      </c>
      <c r="I179" s="3">
        <v>0</v>
      </c>
      <c r="J179" s="3">
        <v>0</v>
      </c>
      <c r="K179" s="3">
        <v>0</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72</v>
      </c>
      <c r="AM179" s="3" t="s">
        <v>1864</v>
      </c>
      <c r="AN179" s="3" t="s">
        <v>1895</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0</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1"/>
        <v>10178</v>
      </c>
      <c r="B180" s="3" t="s">
        <v>3809</v>
      </c>
      <c r="C180" s="3" t="s">
        <v>3804</v>
      </c>
      <c r="D180" s="5" t="s">
        <v>3806</v>
      </c>
      <c r="E180" s="5" t="s">
        <v>3811</v>
      </c>
      <c r="F180" s="3">
        <v>0</v>
      </c>
      <c r="G180" s="3">
        <v>0</v>
      </c>
      <c r="H180" s="3">
        <v>0</v>
      </c>
      <c r="I180" s="3">
        <v>0</v>
      </c>
      <c r="J180" s="3">
        <v>0</v>
      </c>
      <c r="K180" s="3">
        <v>0</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72</v>
      </c>
      <c r="AM180" s="3" t="s">
        <v>1864</v>
      </c>
      <c r="AN180" s="3" t="s">
        <v>1895</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0</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1"/>
        <v>10179</v>
      </c>
      <c r="B181" s="3" t="s">
        <v>1020</v>
      </c>
      <c r="C181" s="3" t="s">
        <v>1861</v>
      </c>
      <c r="D181" s="5" t="s">
        <v>1862</v>
      </c>
      <c r="E181" s="5" t="s">
        <v>1863</v>
      </c>
      <c r="F181" s="3">
        <v>0</v>
      </c>
      <c r="G181" s="3">
        <v>0</v>
      </c>
      <c r="H181" s="3">
        <v>0</v>
      </c>
      <c r="I181" s="3">
        <v>0</v>
      </c>
      <c r="J181" s="3">
        <v>0</v>
      </c>
      <c r="K181" s="3">
        <v>0</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72</v>
      </c>
      <c r="AM181" s="3" t="s">
        <v>1864</v>
      </c>
      <c r="AN181" s="3" t="s">
        <v>1895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0</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2026-01-13T01:11:49Z</dcterms:modified>
</cp:coreProperties>
</file>