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C2287AA-E380-496F-8CBB-C1232D92E784}" xr6:coauthVersionLast="46" xr6:coauthVersionMax="46" xr10:uidLastSave="{00000000-0000-0000-0000-000000000000}"/>
  <bookViews>
    <workbookView xWindow="3120" yWindow="312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4" l="1"/>
  <c r="A36" i="4"/>
  <c r="A132" i="2"/>
  <c r="A47" i="1"/>
  <c r="A46" i="1"/>
  <c r="A45" i="1"/>
  <c r="A131" i="2"/>
  <c r="A40" i="2"/>
  <c r="A22" i="3"/>
  <c r="A35" i="4"/>
  <c r="A34" i="4"/>
  <c r="A40" i="1"/>
  <c r="A67" i="2"/>
  <c r="A59" i="1"/>
  <c r="A28" i="1"/>
  <c r="A27" i="1"/>
  <c r="A26" i="1"/>
  <c r="A25" i="1"/>
  <c r="A73" i="1"/>
  <c r="A43" i="2"/>
  <c r="A57" i="2"/>
  <c r="A27" i="4"/>
  <c r="A17" i="4"/>
  <c r="A24" i="4"/>
  <c r="A21" i="4"/>
  <c r="A20" i="4"/>
  <c r="A19" i="4"/>
  <c r="A18" i="4"/>
  <c r="A79" i="1"/>
  <c r="A41" i="1"/>
  <c r="A58" i="1"/>
  <c r="A63" i="1"/>
  <c r="A57" i="1"/>
  <c r="A54" i="1"/>
  <c r="A56" i="1"/>
  <c r="A55" i="1"/>
  <c r="A66" i="2"/>
  <c r="A138" i="2"/>
  <c r="A44" i="1"/>
  <c r="A14" i="1"/>
  <c r="A35" i="1"/>
  <c r="A33" i="4"/>
  <c r="A32" i="4"/>
  <c r="A31" i="4"/>
  <c r="A30" i="4"/>
  <c r="A29" i="4"/>
  <c r="A23" i="4"/>
  <c r="A22" i="4"/>
  <c r="A16" i="4"/>
  <c r="A15" i="4"/>
  <c r="A14" i="4"/>
  <c r="A33" i="2"/>
  <c r="A128" i="2"/>
  <c r="A135" i="2"/>
  <c r="A9" i="4"/>
  <c r="A89" i="2"/>
  <c r="A86" i="2"/>
  <c r="A85" i="2"/>
  <c r="A136" i="2"/>
  <c r="A52" i="1"/>
  <c r="A137"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38" i="2"/>
  <c r="A44" i="2"/>
  <c r="A68" i="1"/>
  <c r="A66" i="1"/>
  <c r="A65" i="1"/>
  <c r="A64" i="1"/>
  <c r="A119" i="2"/>
  <c r="A118" i="2"/>
  <c r="A24" i="2"/>
  <c r="A67" i="1"/>
  <c r="A117" i="2"/>
  <c r="A114" i="2"/>
  <c r="A35" i="2"/>
  <c r="A21" i="2"/>
  <c r="A78" i="1"/>
  <c r="A42" i="1"/>
  <c r="A84" i="2"/>
  <c r="A39" i="1"/>
  <c r="A62" i="1"/>
  <c r="A87" i="2"/>
  <c r="A76" i="1"/>
  <c r="A75" i="1"/>
  <c r="A74" i="1"/>
  <c r="A97" i="2"/>
  <c r="A6" i="2"/>
  <c r="A5" i="2"/>
  <c r="A7" i="2"/>
  <c r="A4" i="2"/>
  <c r="A3" i="2"/>
  <c r="A31" i="2"/>
  <c r="A88" i="2"/>
  <c r="A90" i="2"/>
  <c r="A61" i="1"/>
  <c r="A11" i="2"/>
  <c r="A34" i="1"/>
  <c r="A22" i="2"/>
  <c r="A20" i="2"/>
  <c r="A19" i="2"/>
  <c r="A18" i="2"/>
  <c r="A17" i="2"/>
  <c r="A16" i="2"/>
  <c r="A36" i="1"/>
  <c r="A53" i="1"/>
  <c r="A33" i="1"/>
  <c r="A2" i="2"/>
  <c r="A91" i="2"/>
  <c r="A84" i="1"/>
  <c r="A16" i="1"/>
  <c r="A69" i="2"/>
  <c r="A15" i="1"/>
  <c r="A68" i="2"/>
  <c r="A112" i="2"/>
  <c r="A70" i="1"/>
  <c r="A10" i="2"/>
  <c r="A32" i="2"/>
  <c r="A22" i="1"/>
  <c r="A116" i="2"/>
  <c r="A113" i="2"/>
  <c r="A115" i="2"/>
  <c r="A83" i="1"/>
  <c r="A81" i="1"/>
  <c r="A82" i="1"/>
  <c r="A80" i="1"/>
  <c r="A34" i="2"/>
  <c r="A103" i="2"/>
  <c r="A102" i="2"/>
  <c r="A101" i="2"/>
  <c r="A82" i="2"/>
  <c r="A92" i="2"/>
  <c r="A83" i="2"/>
  <c r="A100" i="2"/>
  <c r="A99" i="2"/>
  <c r="A98" i="2"/>
  <c r="A28" i="2"/>
  <c r="A72" i="1"/>
  <c r="A79" i="2"/>
  <c r="A78" i="2"/>
  <c r="A77" i="2"/>
  <c r="A111" i="2"/>
  <c r="A12" i="2"/>
  <c r="A72" i="2"/>
  <c r="A38" i="1"/>
  <c r="A30" i="2"/>
  <c r="A71" i="1"/>
  <c r="A60" i="1"/>
  <c r="A120" i="2"/>
  <c r="A50" i="1"/>
  <c r="A148" i="2"/>
  <c r="A147" i="2"/>
  <c r="A49" i="1"/>
  <c r="A26" i="2"/>
  <c r="A32" i="1"/>
  <c r="A31" i="1"/>
  <c r="A74" i="2"/>
  <c r="A8" i="2"/>
  <c r="A25" i="2"/>
  <c r="A27" i="2"/>
  <c r="A76" i="2"/>
  <c r="A13" i="2"/>
  <c r="A87" i="1"/>
  <c r="A18" i="1"/>
  <c r="A10" i="1"/>
  <c r="A9" i="1"/>
  <c r="A85" i="1"/>
  <c r="A69" i="1"/>
  <c r="A77" i="1"/>
  <c r="A21" i="1"/>
  <c r="A8" i="1"/>
  <c r="A13" i="1"/>
  <c r="A19" i="1"/>
  <c r="A5" i="1"/>
  <c r="A96" i="1"/>
  <c r="A51" i="1"/>
  <c r="A71" i="2"/>
  <c r="A12" i="1"/>
  <c r="A23" i="2"/>
  <c r="A70" i="2"/>
  <c r="A15" i="2"/>
  <c r="A14" i="2"/>
  <c r="A94" i="1"/>
  <c r="A95" i="1"/>
  <c r="A97" i="1"/>
  <c r="A98" i="1"/>
  <c r="A99" i="1"/>
  <c r="A17" i="1"/>
  <c r="A104" i="2"/>
  <c r="A73" i="2"/>
  <c r="A93" i="1"/>
  <c r="A92" i="1"/>
  <c r="A91" i="1"/>
  <c r="A89" i="1"/>
  <c r="A90" i="1"/>
  <c r="A86" i="1"/>
  <c r="A110" i="2"/>
  <c r="A75" i="2"/>
  <c r="A109" i="2"/>
  <c r="A96" i="2"/>
  <c r="A95" i="2"/>
  <c r="A130" i="2"/>
  <c r="A7" i="1"/>
  <c r="A20" i="1"/>
  <c r="A3" i="1"/>
  <c r="A9" i="2"/>
  <c r="A80" i="2"/>
  <c r="A81" i="2"/>
  <c r="A93" i="2"/>
  <c r="A94" i="2"/>
  <c r="A105" i="2"/>
  <c r="A106" i="2"/>
  <c r="A107" i="2"/>
  <c r="A108" i="2"/>
  <c r="A127" i="2"/>
  <c r="A129" i="2"/>
  <c r="A29" i="2"/>
  <c r="A133" i="2"/>
  <c r="A134" i="2"/>
  <c r="A139" i="2"/>
  <c r="A140" i="2"/>
  <c r="A141" i="2"/>
  <c r="A142" i="2"/>
  <c r="A143" i="2"/>
  <c r="A144" i="2"/>
  <c r="A145" i="2"/>
  <c r="A146" i="2"/>
  <c r="A23" i="1"/>
  <c r="A24" i="1"/>
  <c r="A29" i="1"/>
  <c r="A37" i="1"/>
  <c r="A2" i="1"/>
  <c r="A11" i="1"/>
  <c r="A4" i="1"/>
  <c r="A6" i="1"/>
  <c r="A48" i="1"/>
  <c r="A88" i="1"/>
</calcChain>
</file>

<file path=xl/sharedStrings.xml><?xml version="1.0" encoding="utf-8"?>
<sst xmlns="http://schemas.openxmlformats.org/spreadsheetml/2006/main" count="6740" uniqueCount="1186">
  <si>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</si>
  <si>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</si>
  <si>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</si>
  <si>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</si>
  <si>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</si>
  <si>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</si>
  <si>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</si>
  <si>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</si>
  <si>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</si>
  <si>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</si>
  <si>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</si>
  <si>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</si>
  <si>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</si>
  <si>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</si>
  <si>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</si>
  <si>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</si>
  <si>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</si>
  <si>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</si>
  <si>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</si>
  <si>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</si>
  <si>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</si>
  <si>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</si>
  <si>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</si>
  <si>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</si>
  <si>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</si>
  <si>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</si>
  <si>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</si>
  <si>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</si>
  <si>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</si>
  <si>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</si>
  <si>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</si>
  <si>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</si>
  <si>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</si>
  <si>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</si>
  <si>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</si>
  <si>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</si>
  <si>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</si>
  <si>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</si>
  <si>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</si>
  <si>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</si>
  <si>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</si>
  <si>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</si>
  <si>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</si>
  <si>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</si>
  <si>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</si>
  <si>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</si>
  <si>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</si>
  <si>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</si>
  <si>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</si>
  <si>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</si>
  <si>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</si>
  <si>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</si>
  <si>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</si>
  <si>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</si>
  <si>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</si>
  <si>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</si>
  <si>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</si>
  <si>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</si>
  <si>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</si>
  <si>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</si>
  <si>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</si>
  <si>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</si>
  <si>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</si>
  <si>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</si>
  <si>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</si>
  <si>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</si>
  <si>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</si>
  <si>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</si>
  <si>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</si>
  <si>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</si>
  <si>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</si>
  <si>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</si>
  <si>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</si>
  <si>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</si>
  <si>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</si>
  <si>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</si>
  <si>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</si>
  <si>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</si>
  <si>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</si>
  <si>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</si>
  <si>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</si>
  <si>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</si>
  <si>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</si>
  <si>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</si>
  <si>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</si>
  <si>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</si>
  <si>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</si>
  <si>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</si>
  <si>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</si>
  <si>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</si>
  <si>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</si>
  <si>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</si>
  <si>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</si>
  <si>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</si>
  <si>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</si>
  <si>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</si>
  <si>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</si>
  <si>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</si>
  <si>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</si>
  <si>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</si>
  <si>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</si>
  <si>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</si>
  <si>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</si>
  <si>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</si>
  <si>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</si>
  <si>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</si>
  <si>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</si>
  <si>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</si>
  <si>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</si>
  <si>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</si>
  <si>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</si>
  <si>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</si>
  <si>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</si>
  <si>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</si>
  <si>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</si>
  <si>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</si>
  <si>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</si>
  <si>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</si>
  <si>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</si>
  <si>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</si>
  <si>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</si>
  <si>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</si>
  <si>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</si>
  <si>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</si>
  <si>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</si>
  <si>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</si>
  <si>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</si>
  <si>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</si>
  <si>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</si>
  <si>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</si>
  <si>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</si>
  <si>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</si>
  <si>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</si>
  <si>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</si>
  <si>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</si>
  <si>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</si>
  <si>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</si>
  <si>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</si>
  <si>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</si>
  <si>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</si>
  <si>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</si>
  <si>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</si>
  <si>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</si>
  <si>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</si>
  <si>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</si>
  <si>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</si>
  <si>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</si>
  <si>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</si>
  <si>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</si>
  <si>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</si>
  <si>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</si>
  <si>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</si>
  <si>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</si>
  <si>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</si>
  <si>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</si>
  <si>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</si>
  <si>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</si>
  <si>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</si>
  <si>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</si>
  <si>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</si>
  <si>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</si>
  <si>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</si>
  <si>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</si>
  <si>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</si>
  <si>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</si>
  <si>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</si>
  <si>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</si>
  <si>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</si>
  <si>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</si>
  <si>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</si>
  <si>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</si>
  <si>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</si>
  <si>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</si>
  <si>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</si>
  <si>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</si>
  <si>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</si>
  <si>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</si>
  <si>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</si>
  <si>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</si>
  <si>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</si>
  <si>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</si>
  <si>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</si>
  <si>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</si>
  <si>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</si>
  <si>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</si>
  <si>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</si>
  <si>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</si>
  <si>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</si>
  <si>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</si>
  <si>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</si>
  <si>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</si>
  <si>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</si>
  <si>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</si>
  <si>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</si>
  <si>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</si>
  <si>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</si>
  <si>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</si>
  <si>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</si>
  <si>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</si>
  <si>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</si>
  <si>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</si>
  <si>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</si>
  <si>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</si>
  <si>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</si>
  <si>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</si>
  <si>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</si>
  <si>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</si>
  <si>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</si>
  <si>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</si>
  <si>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</si>
  <si>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</si>
  <si>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</si>
  <si>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</si>
  <si>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</si>
  <si>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</si>
  <si>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</si>
  <si>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</si>
  <si>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</si>
  <si>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</si>
  <si>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</si>
  <si>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</si>
  <si>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</si>
  <si>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</si>
  <si>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</si>
  <si>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</si>
  <si>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</si>
  <si>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</si>
  <si>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</si>
  <si>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</si>
  <si>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</si>
  <si>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</si>
  <si>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</si>
  <si>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</si>
  <si>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</si>
  <si>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</si>
  <si>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</si>
  <si>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</si>
  <si>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</si>
  <si>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</si>
  <si>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</si>
  <si>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</si>
  <si>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</si>
  <si>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</si>
  <si>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</si>
  <si>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</si>
  <si>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</si>
  <si>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</si>
  <si>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</si>
  <si>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</si>
  <si>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</si>
  <si>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</si>
  <si>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</si>
  <si>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</si>
  <si>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</si>
  <si>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</si>
  <si>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</si>
  <si>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</si>
  <si>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</si>
  <si>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</si>
  <si>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</si>
  <si>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</si>
  <si>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</si>
  <si>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</si>
  <si>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</si>
  <si>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</si>
  <si>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</si>
  <si>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</si>
  <si>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</si>
  <si>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</si>
  <si>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</si>
  <si>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</si>
  <si>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</si>
  <si>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</si>
  <si>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</si>
  <si>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</si>
  <si>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</si>
  <si>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</si>
  <si>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</si>
  <si>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</si>
  <si>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</si>
  <si>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</si>
  <si>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</si>
  <si>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</si>
  <si>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</si>
  <si>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</si>
  <si>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</si>
  <si>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</si>
  <si>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</si>
  <si>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</si>
  <si>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</si>
  <si>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</si>
  <si>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</si>
  <si>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</si>
  <si>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</si>
  <si>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</si>
  <si>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</si>
  <si>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</si>
  <si>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</si>
  <si>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</si>
  <si>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</si>
  <si>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</si>
  <si>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</si>
  <si>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</si>
  <si>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</si>
  <si>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</si>
  <si>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</si>
  <si>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</si>
  <si>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</si>
  <si>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</si>
  <si>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</si>
  <si>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</si>
  <si>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</si>
  <si>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</si>
  <si>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</si>
  <si>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</si>
  <si>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</si>
  <si>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</si>
  <si>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</si>
  <si>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</si>
  <si>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</si>
  <si>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</si>
  <si>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</si>
  <si>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</si>
  <si>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</si>
  <si>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</si>
  <si>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</si>
  <si>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</si>
  <si>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</si>
  <si>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</si>
  <si>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</si>
  <si>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</si>
  <si>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</si>
  <si>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</si>
  <si>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</si>
  <si>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</si>
  <si>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</si>
  <si>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</si>
  <si>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</si>
  <si>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</si>
  <si>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</si>
  <si>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</si>
  <si>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</si>
  <si>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</si>
  <si>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</si>
  <si>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</si>
  <si>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</si>
  <si>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</si>
  <si>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</si>
  <si>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</si>
  <si>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</si>
  <si>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</si>
  <si>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</si>
  <si>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</si>
  <si>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</si>
  <si>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</si>
  <si>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</si>
  <si>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</si>
  <si>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</si>
  <si>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</si>
  <si>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</si>
  <si>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</si>
  <si>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</si>
  <si>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</si>
  <si>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</si>
  <si>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</si>
  <si>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</si>
  <si>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</si>
  <si>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</si>
  <si>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</si>
  <si>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</si>
  <si>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</si>
  <si>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</si>
  <si>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</si>
  <si>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</si>
  <si>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</si>
  <si>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</si>
  <si>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</si>
  <si>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</si>
  <si>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</si>
  <si>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</si>
  <si>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</si>
  <si>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</si>
  <si>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</si>
  <si>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</si>
  <si>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</si>
  <si>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</si>
  <si>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</si>
  <si>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</si>
  <si>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</si>
  <si>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</si>
  <si>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</si>
  <si>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</si>
  <si>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</si>
  <si>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</si>
  <si>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</si>
  <si>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</si>
  <si>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</si>
  <si>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</si>
  <si>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</si>
  <si>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</si>
  <si>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</si>
  <si>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</si>
  <si>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</si>
  <si>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</si>
  <si>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</si>
  <si>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</si>
  <si>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</si>
  <si>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</si>
  <si>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</si>
  <si>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</si>
  <si>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</si>
  <si>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</si>
  <si>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</si>
  <si>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</si>
  <si>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</si>
  <si>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</si>
  <si>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</si>
  <si>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</si>
  <si>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</si>
  <si>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</si>
  <si>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</si>
  <si>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</si>
  <si>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</si>
  <si>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</si>
  <si>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</si>
  <si>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</si>
  <si>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</si>
  <si>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</si>
  <si>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</si>
  <si>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</si>
  <si>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</si>
  <si>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</si>
  <si>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</si>
  <si>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</si>
  <si>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</si>
  <si>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</si>
  <si>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</si>
  <si>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</si>
  <si>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</si>
  <si>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</si>
  <si>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</si>
  <si>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</si>
  <si>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</si>
  <si>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</si>
  <si>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</si>
  <si>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</si>
  <si>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</si>
  <si>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</si>
  <si>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</si>
  <si>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</si>
  <si>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</si>
  <si>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</si>
  <si>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</si>
  <si>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</si>
  <si>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</si>
  <si>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</si>
  <si>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</si>
  <si>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</si>
  <si>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</si>
  <si>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</si>
  <si>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</si>
  <si>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</si>
  <si>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</si>
  <si>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</si>
  <si>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</si>
  <si>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</si>
  <si>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</si>
  <si>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</si>
  <si>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</si>
  <si>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</si>
  <si>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</si>
  <si>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</si>
  <si>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</si>
  <si>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</si>
  <si>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</si>
  <si>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</si>
  <si>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</si>
  <si>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</si>
  <si>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</si>
  <si>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</si>
  <si>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</si>
  <si>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</si>
  <si>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</si>
  <si>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</si>
  <si>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</si>
  <si>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</si>
  <si>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</si>
  <si>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</si>
  <si>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</si>
  <si>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</si>
  <si>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</si>
  <si>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</si>
  <si>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</si>
  <si>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</si>
  <si>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</si>
  <si>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</si>
  <si>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</si>
  <si>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</si>
  <si>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</si>
  <si>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</si>
  <si>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</si>
  <si>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</si>
  <si>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</si>
  <si>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</si>
  <si>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</si>
  <si>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</si>
  <si>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</si>
  <si>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</si>
  <si>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</si>
  <si>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</si>
  <si>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</si>
  <si>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</si>
  <si>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</si>
  <si>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</si>
  <si>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</si>
  <si>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</si>
  <si>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</si>
  <si>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</si>
  <si>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</si>
  <si>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</si>
  <si>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</si>
  <si>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</si>
  <si>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</si>
  <si>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</si>
  <si>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</si>
  <si>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</si>
  <si>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</si>
  <si>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</si>
  <si>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</si>
  <si>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</si>
  <si>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</si>
  <si>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</si>
  <si>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</si>
  <si>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</si>
  <si>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</si>
  <si>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</si>
  <si>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</si>
  <si>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</si>
  <si>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</si>
  <si>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</si>
  <si>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</si>
  <si>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</si>
  <si>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</si>
  <si>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</si>
  <si>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</si>
  <si>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</si>
  <si>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</si>
  <si>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</si>
  <si>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</si>
  <si>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</si>
  <si>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</si>
  <si>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</si>
  <si>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</si>
  <si>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</si>
  <si>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</si>
  <si>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</si>
  <si>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</si>
  <si>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</si>
  <si>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</si>
  <si>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</si>
  <si>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</si>
  <si>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</si>
  <si>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</si>
  <si>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</si>
  <si>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</si>
  <si>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</si>
  <si>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</si>
  <si>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</si>
  <si>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</si>
  <si>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</si>
  <si>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</si>
  <si>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</si>
  <si>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</si>
  <si>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</si>
  <si>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</si>
  <si>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</si>
  <si>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</si>
  <si>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</si>
  <si>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</si>
  <si>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</si>
  <si>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</si>
  <si>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</si>
  <si>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</si>
  <si>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</si>
  <si>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</si>
  <si>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</si>
  <si>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</si>
  <si>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</si>
  <si>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</si>
  <si>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</si>
  <si>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</si>
  <si>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</si>
  <si>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</si>
  <si>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</si>
  <si>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</si>
  <si>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</si>
  <si>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</si>
  <si>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</si>
  <si>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</si>
  <si>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</si>
  <si>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</si>
  <si>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</si>
  <si>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</si>
  <si>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</si>
  <si>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</si>
  <si>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</si>
  <si>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</si>
  <si>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</si>
  <si>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</si>
  <si>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</si>
  <si>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</si>
  <si>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</si>
  <si>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</si>
  <si>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</si>
  <si>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</si>
  <si>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</si>
  <si>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</si>
  <si>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</si>
  <si>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</si>
  <si>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</si>
  <si>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</si>
  <si>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</si>
  <si>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</si>
  <si>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</si>
  <si>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</si>
  <si>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</si>
  <si>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</si>
  <si>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</si>
  <si>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</si>
  <si>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</si>
  <si>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</si>
  <si>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</si>
  <si>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</si>
  <si>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</si>
  <si>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</si>
  <si>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</si>
  <si>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</si>
  <si>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</si>
  <si>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</si>
  <si>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</si>
  <si>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</si>
  <si>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</si>
  <si>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</si>
  <si>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</si>
  <si>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</si>
  <si>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</si>
  <si>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</si>
  <si>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</si>
  <si>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</si>
  <si>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</si>
  <si>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</si>
  <si>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</si>
  <si>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</si>
  <si>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</si>
  <si>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</si>
  <si>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</si>
  <si>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</si>
  <si>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</si>
  <si>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</si>
  <si>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</si>
  <si>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</si>
  <si>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</si>
  <si>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</si>
  <si>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</si>
  <si>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</si>
  <si>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</si>
  <si>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</si>
  <si>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</si>
  <si>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</si>
  <si>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</si>
  <si>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</si>
  <si>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</si>
  <si>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</si>
  <si>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</si>
  <si>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</si>
  <si>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</si>
  <si>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</si>
  <si>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</si>
  <si>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</si>
  <si>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</si>
  <si>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</si>
  <si>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</si>
  <si>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</si>
  <si>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</si>
  <si>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</si>
  <si>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</si>
  <si>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</si>
  <si>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</si>
  <si>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</si>
  <si>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</si>
  <si>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</si>
  <si>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</si>
  <si>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</si>
  <si>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</si>
  <si>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</si>
  <si>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</si>
  <si>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</si>
  <si>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</si>
  <si>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</si>
  <si>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</si>
  <si>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</si>
  <si>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</si>
  <si>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</si>
  <si>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</si>
  <si>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</si>
  <si>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</si>
  <si>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</si>
  <si>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</si>
  <si>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</si>
  <si>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</si>
  <si>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</si>
  <si>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</si>
  <si>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</si>
  <si>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</si>
  <si>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</si>
  <si>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</si>
  <si>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</si>
  <si>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</si>
  <si>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</si>
  <si>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</si>
  <si>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</si>
  <si>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</si>
  <si>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</si>
  <si>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</si>
  <si>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</si>
  <si>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</si>
  <si>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</si>
  <si>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</si>
  <si>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</si>
  <si>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</si>
  <si>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</si>
  <si>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</si>
  <si>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</si>
  <si>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</si>
  <si>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</si>
  <si>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</si>
  <si>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</si>
  <si>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</si>
  <si>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</si>
  <si>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</si>
  <si>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</si>
  <si>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</si>
  <si>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</si>
  <si>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</si>
  <si>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</si>
  <si>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</si>
  <si>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</si>
  <si>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</si>
  <si>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</si>
  <si>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</si>
  <si>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</si>
  <si>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</si>
  <si>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</si>
  <si>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</si>
  <si>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</si>
  <si>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</si>
  <si>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</si>
  <si>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</si>
  <si>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</si>
  <si>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</si>
  <si>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</si>
  <si>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</si>
  <si>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</si>
  <si>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</si>
  <si>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</si>
  <si>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</si>
  <si>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</si>
  <si>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</si>
  <si>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</si>
  <si>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</si>
  <si>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</si>
  <si>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</si>
  <si>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</si>
  <si>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</si>
  <si>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</si>
  <si>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</si>
  <si>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</si>
  <si>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</si>
  <si>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</si>
  <si>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</si>
  <si>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</si>
  <si>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</si>
  <si>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</si>
  <si>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</si>
  <si>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</si>
  <si>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</si>
  <si>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</si>
  <si>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</si>
  <si>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</si>
  <si>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</si>
  <si>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</si>
  <si>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</si>
  <si>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</si>
  <si>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</si>
  <si>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</si>
  <si>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</si>
  <si>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</si>
  <si>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</si>
  <si>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</si>
  <si>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</si>
  <si>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</si>
  <si>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</si>
  <si>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</si>
  <si>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</si>
  <si>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</si>
  <si>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</si>
  <si>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</si>
  <si>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</si>
  <si>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</si>
  <si>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</si>
  <si>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</si>
  <si>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</si>
  <si>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</si>
  <si>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</si>
  <si>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</si>
  <si>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</si>
  <si>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</si>
  <si>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</si>
  <si>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</si>
  <si>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</si>
  <si>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</si>
  <si>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</si>
  <si>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</si>
  <si>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</si>
  <si>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</si>
  <si>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</si>
  <si>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</si>
  <si>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</si>
  <si>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</si>
  <si>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</si>
  <si>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</si>
  <si>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</si>
  <si>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</si>
  <si>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</si>
  <si>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</si>
  <si>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</si>
  <si>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</si>
  <si>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</si>
  <si>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</si>
  <si>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</si>
  <si>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</si>
  <si>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</si>
  <si>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</si>
  <si>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</si>
  <si>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</si>
  <si>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</si>
  <si>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</si>
  <si>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</si>
  <si>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</si>
  <si>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</si>
  <si>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</si>
  <si>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</si>
  <si>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</si>
  <si>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</si>
  <si>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</si>
  <si>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</si>
  <si>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</si>
  <si>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</si>
  <si>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</si>
  <si>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</si>
  <si>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</si>
  <si>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</si>
  <si>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</si>
  <si>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</si>
  <si>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</si>
  <si>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</si>
  <si>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</si>
  <si>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</si>
  <si>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</si>
  <si>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</si>
  <si>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</si>
  <si>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</si>
  <si>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</si>
  <si>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</si>
  <si>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</si>
  <si>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</si>
  <si>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</si>
  <si>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</si>
  <si>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</si>
  <si>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</si>
  <si>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</si>
  <si>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</si>
  <si>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</si>
  <si>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</si>
  <si>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</si>
  <si>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</si>
  <si>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</si>
  <si>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</si>
  <si>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</si>
  <si>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</si>
  <si>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</si>
  <si>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</si>
  <si>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</si>
  <si>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</si>
  <si>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</si>
  <si>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</si>
  <si>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</si>
  <si>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</si>
  <si>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</si>
  <si>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</si>
  <si>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</si>
  <si>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</si>
  <si>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</si>
  <si>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</si>
  <si>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</si>
  <si>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</si>
  <si>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</si>
  <si>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</si>
  <si>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</si>
  <si>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</si>
  <si>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</si>
  <si>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</si>
  <si>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</si>
  <si>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</si>
  <si>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</si>
  <si>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</si>
  <si>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</si>
  <si>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</si>
  <si>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</si>
  <si>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</si>
  <si>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</si>
  <si>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</si>
  <si>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</si>
  <si>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</si>
  <si>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</si>
  <si>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</si>
  <si>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</si>
  <si>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</si>
  <si>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</si>
  <si>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</si>
  <si>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</si>
  <si>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</si>
  <si>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</si>
  <si>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</si>
  <si>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</si>
  <si>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</si>
  <si>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</si>
  <si>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</si>
  <si>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</si>
  <si>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</si>
  <si>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</si>
  <si>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</si>
  <si>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</si>
  <si>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</si>
  <si>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</si>
  <si>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</si>
  <si>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</si>
  <si>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</si>
  <si>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</si>
  <si>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</si>
  <si>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</si>
  <si>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</si>
  <si>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</si>
  <si>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</si>
  <si>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</si>
  <si>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</si>
  <si>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</si>
  <si>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</si>
  <si>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</si>
  <si>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</si>
  <si>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</si>
  <si>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</si>
  <si>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</si>
  <si>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</si>
  <si>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</si>
  <si>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</si>
  <si>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</si>
  <si>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</si>
  <si>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</si>
  <si>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</si>
  <si>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</si>
  <si>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</si>
  <si>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</si>
  <si>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</si>
  <si>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</si>
  <si>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</si>
  <si>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</si>
  <si>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</si>
  <si>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</si>
  <si>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</si>
  <si>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</si>
  <si>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</si>
  <si>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</si>
  <si>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</si>
  <si>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</si>
  <si>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</si>
  <si>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</si>
  <si>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</si>
  <si>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</si>
  <si>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</si>
  <si>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</si>
  <si>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</si>
  <si>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</si>
  <si>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</si>
  <si>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</si>
  <si>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</si>
  <si>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</si>
  <si>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</si>
  <si>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</si>
  <si>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</si>
  <si>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</si>
  <si>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</si>
  <si>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</si>
  <si>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</si>
  <si>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</si>
  <si>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</si>
  <si>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</si>
  <si>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</si>
  <si>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</si>
  <si>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</si>
  <si>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</si>
  <si>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</si>
  <si>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</si>
  <si>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</si>
  <si>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</si>
  <si>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</si>
  <si>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</si>
  <si>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</si>
  <si>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</si>
  <si>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</si>
  <si>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</si>
  <si>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</si>
  <si>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</si>
  <si>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</si>
  <si>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</si>
  <si>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</si>
  <si>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</si>
  <si>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</si>
  <si>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</si>
  <si>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</si>
  <si>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</si>
  <si>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</si>
  <si>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</si>
  <si>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</si>
  <si>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</si>
  <si>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</si>
  <si>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</si>
  <si>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</si>
  <si>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</si>
  <si>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</si>
  <si>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</si>
  <si>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</si>
  <si>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</si>
  <si>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</si>
  <si>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</si>
  <si>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</si>
  <si>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</si>
  <si>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</si>
  <si>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</si>
  <si>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</si>
  <si>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</si>
  <si>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</si>
  <si>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</si>
  <si>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</si>
  <si>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</si>
  <si>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</si>
  <si>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</si>
  <si>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</si>
  <si>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</si>
  <si>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</si>
  <si>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</si>
  <si>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</si>
  <si>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</si>
  <si>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</si>
  <si>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</si>
  <si>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</si>
  <si>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</si>
  <si>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</si>
  <si>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</si>
  <si>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</si>
  <si>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</si>
  <si>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</si>
  <si>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</si>
  <si>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</si>
  <si>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</si>
  <si>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</si>
  <si>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</si>
  <si>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</si>
  <si>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</si>
  <si>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</si>
  <si>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</si>
  <si>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</si>
  <si>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</si>
  <si>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</si>
  <si>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</si>
  <si>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</si>
  <si>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</si>
  <si>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</si>
  <si>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</si>
  <si>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</si>
  <si>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</si>
  <si>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</si>
  <si>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</si>
  <si>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</si>
  <si>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</si>
  <si>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</si>
  <si>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</si>
  <si>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</si>
  <si>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</si>
  <si>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</si>
  <si>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</si>
  <si>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</si>
  <si>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</si>
  <si>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</si>
  <si>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</si>
  <si>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</si>
  <si>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</si>
  <si>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</si>
  <si>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</si>
  <si>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</si>
  <si>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</si>
  <si>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</si>
  <si>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</si>
  <si>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</si>
  <si>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</si>
  <si>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</si>
  <si>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</si>
  <si>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</si>
  <si>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</si>
  <si>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</si>
  <si>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</si>
  <si>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</si>
  <si>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</si>
  <si>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</si>
  <si>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</si>
  <si>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</si>
  <si>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</si>
  <si>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</si>
  <si>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</si>
  <si>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</si>
  <si>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</si>
  <si>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</si>
  <si>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</si>
  <si>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</si>
  <si>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</si>
  <si>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</si>
  <si>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</si>
  <si>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</si>
  <si>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</si>
  <si>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</si>
  <si>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</si>
  <si>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</si>
  <si>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</si>
  <si>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</si>
  <si>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</si>
  <si>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</si>
  <si>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</si>
  <si>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</si>
  <si>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</si>
  <si>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</si>
  <si>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</si>
  <si>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</si>
  <si>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</si>
  <si>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</si>
  <si>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</si>
  <si>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</si>
  <si>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</si>
  <si>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</si>
  <si>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</si>
  <si>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</si>
  <si>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</si>
  <si>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紫陽花のお花。色とりどりで、雨の日に咲く。ポーションにすると、良い香りに。</t>
    <rPh sb="0" eb="3">
      <t>アジサイ</t>
    </rPh>
    <rPh sb="5" eb="6">
      <t>ハナ</t>
    </rPh>
    <rPh sb="7" eb="8">
      <t>イロ</t>
    </rPh>
    <rPh sb="14" eb="15">
      <t>アメ</t>
    </rPh>
    <rPh sb="16" eb="17">
      <t>ヒ</t>
    </rPh>
    <rPh sb="18" eb="19">
      <t>サ</t>
    </rPh>
    <rPh sb="31" eb="32">
      <t>ヨ</t>
    </rPh>
    <rPh sb="33" eb="34">
      <t>カオ</t>
    </rPh>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</si>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</sst>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9"/>
  <sheetViews>
    <sheetView topLeftCell="A28" workbookViewId="0">
      <selection activeCell="C42" sqref="C4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548</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968</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782</v>
      </c>
      <c r="AP1" s="1" t="s">
        <v>783</v>
      </c>
      <c r="AQ1" s="1" t="s">
        <v>784</v>
      </c>
      <c r="AR1" s="1" t="s">
        <v>785</v>
      </c>
      <c r="AS1" s="1" t="s">
        <v>786</v>
      </c>
      <c r="AT1" s="1" t="s">
        <v>402</v>
      </c>
      <c r="AU1" s="1" t="s">
        <v>558</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1</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1087</v>
      </c>
      <c r="E3" s="19" t="s">
        <v>1088</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1</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1</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1</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1</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3</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1</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1</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1018</v>
      </c>
      <c r="C14" s="3" t="s">
        <v>1011</v>
      </c>
      <c r="D14" s="5" t="s">
        <v>1012</v>
      </c>
      <c r="E14" s="5" t="s">
        <v>1013</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10</v>
      </c>
      <c r="AE14" s="6" t="s">
        <v>1014</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563</v>
      </c>
      <c r="C15" s="3" t="s">
        <v>563</v>
      </c>
      <c r="D15" s="7" t="s">
        <v>564</v>
      </c>
      <c r="E15" s="5" t="s">
        <v>565</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566</v>
      </c>
      <c r="AA15" s="3">
        <v>0</v>
      </c>
      <c r="AB15" s="3">
        <v>0</v>
      </c>
      <c r="AC15">
        <v>0</v>
      </c>
      <c r="AD15">
        <v>1</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571</v>
      </c>
      <c r="C16" s="3" t="s">
        <v>571</v>
      </c>
      <c r="D16" s="7" t="s">
        <v>569</v>
      </c>
      <c r="E16" s="5" t="s">
        <v>570</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1</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1</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697</v>
      </c>
      <c r="C18" s="3" t="s">
        <v>697</v>
      </c>
      <c r="D18" s="5" t="s">
        <v>696</v>
      </c>
      <c r="E18" s="5" t="s">
        <v>698</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775</v>
      </c>
      <c r="D20" s="3" t="s">
        <v>16</v>
      </c>
      <c r="E20" s="5" t="s">
        <v>913</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3</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6</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4</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710</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1140</v>
      </c>
      <c r="AA24" s="3">
        <v>0</v>
      </c>
      <c r="AB24" s="3">
        <v>0</v>
      </c>
      <c r="AC24">
        <v>0</v>
      </c>
      <c r="AD24">
        <v>6</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1124</v>
      </c>
      <c r="C25" s="3" t="s">
        <v>1107</v>
      </c>
      <c r="D25" s="5" t="s">
        <v>1106</v>
      </c>
      <c r="E25" s="5" t="s">
        <v>1108</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1140</v>
      </c>
      <c r="AA25" s="3">
        <v>0</v>
      </c>
      <c r="AB25" s="3">
        <v>0</v>
      </c>
      <c r="AC25">
        <v>0</v>
      </c>
      <c r="AD25">
        <v>6</v>
      </c>
      <c r="AE25" s="6" t="s">
        <v>1113</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1123</v>
      </c>
      <c r="C26" s="3" t="s">
        <v>1112</v>
      </c>
      <c r="D26" s="5" t="s">
        <v>1110</v>
      </c>
      <c r="E26" s="5" t="s">
        <v>1111</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1140</v>
      </c>
      <c r="AA26" s="3">
        <v>0</v>
      </c>
      <c r="AB26" s="3">
        <v>0</v>
      </c>
      <c r="AC26">
        <v>0</v>
      </c>
      <c r="AD26">
        <v>6</v>
      </c>
      <c r="AE26" s="6" t="s">
        <v>1114</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1121</v>
      </c>
      <c r="C27" s="3" t="s">
        <v>1117</v>
      </c>
      <c r="D27" s="5" t="s">
        <v>1115</v>
      </c>
      <c r="E27" s="5" t="s">
        <v>1116</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1140</v>
      </c>
      <c r="AA27" s="3">
        <v>0</v>
      </c>
      <c r="AB27" s="3">
        <v>0</v>
      </c>
      <c r="AC27">
        <v>0</v>
      </c>
      <c r="AD27">
        <v>10</v>
      </c>
      <c r="AE27" s="6" t="s">
        <v>1125</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1122</v>
      </c>
      <c r="C28" s="3" t="s">
        <v>1119</v>
      </c>
      <c r="D28" s="5" t="s">
        <v>1118</v>
      </c>
      <c r="E28" s="5" t="s">
        <v>1120</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1140</v>
      </c>
      <c r="AA28" s="3">
        <v>0</v>
      </c>
      <c r="AB28" s="3">
        <v>0</v>
      </c>
      <c r="AC28">
        <v>0</v>
      </c>
      <c r="AD28">
        <v>6</v>
      </c>
      <c r="AE28" s="6" t="s">
        <v>1126</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1109</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1140</v>
      </c>
      <c r="AA29" s="3">
        <v>0</v>
      </c>
      <c r="AB29" s="3">
        <v>0</v>
      </c>
      <c r="AC29">
        <v>0</v>
      </c>
      <c r="AD29">
        <v>5</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1140</v>
      </c>
      <c r="AA30" s="3">
        <v>0</v>
      </c>
      <c r="AB30" s="3">
        <v>0</v>
      </c>
      <c r="AC30">
        <v>0</v>
      </c>
      <c r="AD30">
        <v>5</v>
      </c>
      <c r="AE30" s="6" t="s">
        <v>612</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3</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6</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589</v>
      </c>
      <c r="C33" s="3" t="s">
        <v>589</v>
      </c>
      <c r="D33" s="5" t="s">
        <v>588</v>
      </c>
      <c r="E33" s="5" t="s">
        <v>911</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8</v>
      </c>
      <c r="AE33" s="6" t="s">
        <v>611</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864</v>
      </c>
      <c r="C34" s="3" t="s">
        <v>864</v>
      </c>
      <c r="D34" s="5" t="s">
        <v>863</v>
      </c>
      <c r="E34" s="5" t="s">
        <v>865</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3</v>
      </c>
      <c r="AE34" s="6" t="s">
        <v>954</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1003</v>
      </c>
      <c r="C35" s="3" t="s">
        <v>1003</v>
      </c>
      <c r="D35" s="5" t="s">
        <v>1004</v>
      </c>
      <c r="E35" s="5" t="s">
        <v>1005</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4</v>
      </c>
      <c r="AE35" s="6" t="s">
        <v>1006</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593</v>
      </c>
      <c r="C36" s="3" t="s">
        <v>593</v>
      </c>
      <c r="D36" s="5" t="s">
        <v>592</v>
      </c>
      <c r="E36" s="5" t="s">
        <v>594</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7</v>
      </c>
      <c r="AE36" s="6" t="s">
        <v>613</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2</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4" si="1">ROW()-2</f>
        <v>36</v>
      </c>
      <c r="B38" s="3" t="s">
        <v>417</v>
      </c>
      <c r="C38" s="3" t="s">
        <v>417</v>
      </c>
      <c r="D38" s="5" t="s">
        <v>907</v>
      </c>
      <c r="E38" s="5" t="s">
        <v>912</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1066</v>
      </c>
      <c r="AA38" s="3">
        <v>0</v>
      </c>
      <c r="AB38" s="3">
        <v>0</v>
      </c>
      <c r="AC38">
        <v>0</v>
      </c>
      <c r="AD38">
        <v>1</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685</v>
      </c>
      <c r="C39" s="3" t="s">
        <v>685</v>
      </c>
      <c r="D39" s="5" t="s">
        <v>684</v>
      </c>
      <c r="E39" s="5" t="s">
        <v>686</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2</v>
      </c>
      <c r="AE39" s="6" t="s">
        <v>956</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824</v>
      </c>
      <c r="C40" s="3" t="s">
        <v>824</v>
      </c>
      <c r="D40" s="4" t="s">
        <v>825</v>
      </c>
      <c r="E40" s="4" t="s">
        <v>1070</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3</v>
      </c>
      <c r="AE40" s="6" t="s">
        <v>1026</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1069</v>
      </c>
      <c r="C41" s="8" t="s">
        <v>1069</v>
      </c>
      <c r="D41" s="9" t="s">
        <v>1068</v>
      </c>
      <c r="E41" s="9" t="s">
        <v>1067</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1066</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910</v>
      </c>
      <c r="C42" s="3" t="s">
        <v>692</v>
      </c>
      <c r="D42" s="5" t="s">
        <v>691</v>
      </c>
      <c r="E42" s="5" t="s">
        <v>693</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1</v>
      </c>
      <c r="AE42" s="6" t="s">
        <v>957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909</v>
      </c>
      <c r="C43" s="3" t="s">
        <v>904</v>
      </c>
      <c r="D43" s="5" t="s">
        <v>905</v>
      </c>
      <c r="E43" s="5" t="s">
        <v>906</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2</v>
      </c>
      <c r="AE43" s="6" t="s">
        <v>917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1032</v>
      </c>
      <c r="C44" s="3" t="s">
        <v>1032</v>
      </c>
      <c r="D44" s="5" t="s">
        <v>1031</v>
      </c>
      <c r="E44" s="5" t="s">
        <v>1033</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5</v>
      </c>
      <c r="AE44" s="6" t="s">
        <v>1092</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1159</v>
      </c>
      <c r="C45" s="3" t="s">
        <v>1159</v>
      </c>
      <c r="D45" s="5" t="s">
        <v>1157</v>
      </c>
      <c r="E45" s="5" t="s">
        <v>1158</v>
      </c>
      <c r="F45" s="3">
        <v>0</v>
      </c>
      <c r="G45" s="3">
        <v>0</v>
      </c>
      <c r="H45" s="3">
        <v>0</v>
      </c>
      <c r="I45" s="3">
        <v>50</v>
      </c>
      <c r="J45" s="3">
        <v>3</v>
      </c>
      <c r="K45" s="3">
        <v>0.95</v>
      </c>
      <c r="L45" s="3">
        <v>0</v>
      </c>
      <c r="M45" s="3">
        <v>5</v>
      </c>
      <c r="N45" s="3">
        <v>7</v>
      </c>
      <c r="O45" s="3">
        <v>0</v>
      </c>
      <c r="P45" s="3">
        <v>5</v>
      </c>
      <c r="Q45" s="3">
        <v>0</v>
      </c>
      <c r="R45" s="3">
        <v>0</v>
      </c>
      <c r="S45" s="3">
        <v>0</v>
      </c>
      <c r="T45" s="3">
        <v>0</v>
      </c>
      <c r="U45" s="3">
        <v>0</v>
      </c>
      <c r="V45" s="3">
        <v>0</v>
      </c>
      <c r="W45" s="3">
        <v>0</v>
      </c>
      <c r="X45" s="3">
        <v>1</v>
      </c>
      <c r="Y45" s="3" t="s">
        <v>17</v>
      </c>
      <c r="Z45" s="3" t="s">
        <v>18</v>
      </c>
      <c r="AA45" s="3">
        <v>0</v>
      </c>
      <c r="AB45" s="3">
        <v>0</v>
      </c>
      <c r="AC45">
        <v>0</v>
      </c>
      <c r="AD45">
        <v>5</v>
      </c>
      <c r="AE45" s="6" t="s">
        <v>1092</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1"/>
        <v>44</v>
      </c>
      <c r="B46" s="3" t="s">
        <v>1162</v>
      </c>
      <c r="C46" s="3" t="s">
        <v>1162</v>
      </c>
      <c r="D46" s="5" t="s">
        <v>1160</v>
      </c>
      <c r="E46" s="5" t="s">
        <v>1161</v>
      </c>
      <c r="F46" s="3">
        <v>0</v>
      </c>
      <c r="G46" s="3">
        <v>0</v>
      </c>
      <c r="H46" s="3">
        <v>0</v>
      </c>
      <c r="I46" s="3">
        <v>50</v>
      </c>
      <c r="J46" s="3">
        <v>3</v>
      </c>
      <c r="K46" s="3">
        <v>0.95</v>
      </c>
      <c r="L46" s="3">
        <v>0</v>
      </c>
      <c r="M46" s="3">
        <v>5</v>
      </c>
      <c r="N46" s="3">
        <v>7</v>
      </c>
      <c r="O46" s="3">
        <v>0</v>
      </c>
      <c r="P46" s="3">
        <v>5</v>
      </c>
      <c r="Q46" s="3">
        <v>0</v>
      </c>
      <c r="R46" s="3">
        <v>0</v>
      </c>
      <c r="S46" s="3">
        <v>0</v>
      </c>
      <c r="T46" s="3">
        <v>0</v>
      </c>
      <c r="U46" s="3">
        <v>0</v>
      </c>
      <c r="V46" s="3">
        <v>0</v>
      </c>
      <c r="W46" s="3">
        <v>0</v>
      </c>
      <c r="X46" s="3">
        <v>1</v>
      </c>
      <c r="Y46" s="3" t="s">
        <v>17</v>
      </c>
      <c r="Z46" s="3" t="s">
        <v>18</v>
      </c>
      <c r="AA46" s="3">
        <v>0</v>
      </c>
      <c r="AB46" s="3">
        <v>0</v>
      </c>
      <c r="AC46">
        <v>0</v>
      </c>
      <c r="AD46">
        <v>5</v>
      </c>
      <c r="AE46" s="6" t="s">
        <v>1092</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1164</v>
      </c>
      <c r="C47" s="3" t="s">
        <v>1164</v>
      </c>
      <c r="D47" s="5" t="s">
        <v>1171</v>
      </c>
      <c r="E47" s="5" t="s">
        <v>1163</v>
      </c>
      <c r="F47" s="3">
        <v>0</v>
      </c>
      <c r="G47" s="3">
        <v>0</v>
      </c>
      <c r="H47" s="3">
        <v>0</v>
      </c>
      <c r="I47" s="3">
        <v>50</v>
      </c>
      <c r="J47" s="3">
        <v>3</v>
      </c>
      <c r="K47" s="3">
        <v>0.95</v>
      </c>
      <c r="L47" s="3">
        <v>0</v>
      </c>
      <c r="M47" s="3">
        <v>5</v>
      </c>
      <c r="N47" s="3">
        <v>7</v>
      </c>
      <c r="O47" s="3">
        <v>0</v>
      </c>
      <c r="P47" s="3">
        <v>5</v>
      </c>
      <c r="Q47" s="3">
        <v>0</v>
      </c>
      <c r="R47" s="3">
        <v>0</v>
      </c>
      <c r="S47" s="3">
        <v>0</v>
      </c>
      <c r="T47" s="3">
        <v>0</v>
      </c>
      <c r="U47" s="3">
        <v>0</v>
      </c>
      <c r="V47" s="3">
        <v>0</v>
      </c>
      <c r="W47" s="3">
        <v>0</v>
      </c>
      <c r="X47" s="3">
        <v>1</v>
      </c>
      <c r="Y47" s="3" t="s">
        <v>17</v>
      </c>
      <c r="Z47" s="3" t="s">
        <v>18</v>
      </c>
      <c r="AA47" s="3">
        <v>0</v>
      </c>
      <c r="AB47" s="3">
        <v>0</v>
      </c>
      <c r="AC47">
        <v>0</v>
      </c>
      <c r="AD47">
        <v>5</v>
      </c>
      <c r="AE47" s="6" t="s">
        <v>1092</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30</v>
      </c>
      <c r="C48" s="3" t="s">
        <v>380</v>
      </c>
      <c r="D48" s="3" t="s">
        <v>31</v>
      </c>
      <c r="E48" s="5" t="s">
        <v>145</v>
      </c>
      <c r="F48" s="3">
        <v>0</v>
      </c>
      <c r="G48" s="3">
        <v>0</v>
      </c>
      <c r="H48" s="3">
        <v>0</v>
      </c>
      <c r="I48" s="3">
        <v>50</v>
      </c>
      <c r="J48" s="3">
        <v>8</v>
      </c>
      <c r="K48" s="3">
        <v>0.95</v>
      </c>
      <c r="L48" s="3">
        <v>0</v>
      </c>
      <c r="M48" s="3">
        <v>10</v>
      </c>
      <c r="N48" s="3">
        <v>1</v>
      </c>
      <c r="O48" s="3">
        <v>0</v>
      </c>
      <c r="P48" s="3">
        <v>0</v>
      </c>
      <c r="Q48" s="3">
        <v>0</v>
      </c>
      <c r="R48" s="3">
        <v>0</v>
      </c>
      <c r="S48" s="3">
        <v>-10</v>
      </c>
      <c r="T48" s="3">
        <v>0</v>
      </c>
      <c r="U48" s="3">
        <v>0</v>
      </c>
      <c r="V48" s="3">
        <v>-7</v>
      </c>
      <c r="W48" s="3">
        <v>0</v>
      </c>
      <c r="X48" s="3">
        <v>10</v>
      </c>
      <c r="Y48" s="3" t="s">
        <v>17</v>
      </c>
      <c r="Z48" s="3" t="s">
        <v>24</v>
      </c>
      <c r="AA48" s="3">
        <v>0</v>
      </c>
      <c r="AB48" s="3">
        <v>0</v>
      </c>
      <c r="AC48">
        <v>0</v>
      </c>
      <c r="AD48">
        <v>1</v>
      </c>
      <c r="AE48" s="6" t="s">
        <v>171</v>
      </c>
      <c r="AF48" s="6" t="s">
        <v>171</v>
      </c>
      <c r="AG48" s="6" t="s">
        <v>171</v>
      </c>
      <c r="AH48" s="6" t="s">
        <v>171</v>
      </c>
      <c r="AI48" s="6" t="s">
        <v>171</v>
      </c>
      <c r="AJ48" s="6" t="s">
        <v>171</v>
      </c>
      <c r="AK48" s="6" t="s">
        <v>171</v>
      </c>
      <c r="AL48" s="6" t="s">
        <v>171</v>
      </c>
      <c r="AM48" s="6" t="s">
        <v>171</v>
      </c>
      <c r="AN48" s="6" t="s">
        <v>171</v>
      </c>
      <c r="AO48" s="6" t="s">
        <v>57</v>
      </c>
      <c r="AP48" s="6" t="s">
        <v>57</v>
      </c>
      <c r="AQ48" s="6" t="s">
        <v>57</v>
      </c>
      <c r="AR48" s="6" t="s">
        <v>57</v>
      </c>
      <c r="AS48" s="6" t="s">
        <v>57</v>
      </c>
      <c r="AT48">
        <v>1</v>
      </c>
      <c r="AU48" s="16">
        <v>0</v>
      </c>
    </row>
    <row r="49" spans="1:47" ht="15.75" customHeight="1" x14ac:dyDescent="0.2">
      <c r="A49" s="3">
        <f t="shared" si="1"/>
        <v>47</v>
      </c>
      <c r="B49" s="3" t="s">
        <v>401</v>
      </c>
      <c r="C49" s="3" t="s">
        <v>368</v>
      </c>
      <c r="D49" s="5" t="s">
        <v>908</v>
      </c>
      <c r="E49" s="5" t="s">
        <v>369</v>
      </c>
      <c r="F49" s="3">
        <v>0</v>
      </c>
      <c r="G49" s="3">
        <v>0</v>
      </c>
      <c r="H49" s="3">
        <v>0</v>
      </c>
      <c r="I49" s="3">
        <v>50</v>
      </c>
      <c r="J49" s="3">
        <v>0</v>
      </c>
      <c r="K49" s="3">
        <v>0.95</v>
      </c>
      <c r="L49" s="3">
        <v>0</v>
      </c>
      <c r="M49" s="3">
        <v>0</v>
      </c>
      <c r="N49" s="3">
        <v>0</v>
      </c>
      <c r="O49" s="3">
        <v>0</v>
      </c>
      <c r="P49" s="3">
        <v>0</v>
      </c>
      <c r="Q49" s="3">
        <v>0</v>
      </c>
      <c r="R49" s="3">
        <v>0</v>
      </c>
      <c r="S49" s="3">
        <v>0</v>
      </c>
      <c r="T49" s="3">
        <v>0</v>
      </c>
      <c r="U49" s="3">
        <v>0</v>
      </c>
      <c r="V49" s="3">
        <v>0</v>
      </c>
      <c r="W49" s="3">
        <v>0</v>
      </c>
      <c r="X49" s="3">
        <v>0</v>
      </c>
      <c r="Y49" s="3" t="s">
        <v>17</v>
      </c>
      <c r="Z49" s="3" t="s">
        <v>24</v>
      </c>
      <c r="AA49" s="3">
        <v>0</v>
      </c>
      <c r="AB49" s="3">
        <v>0</v>
      </c>
      <c r="AC49">
        <v>0</v>
      </c>
      <c r="AD49">
        <v>1</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445</v>
      </c>
      <c r="C50" s="3" t="s">
        <v>383</v>
      </c>
      <c r="D50" s="5" t="s">
        <v>381</v>
      </c>
      <c r="E50" s="5" t="s">
        <v>382</v>
      </c>
      <c r="F50" s="3">
        <v>0</v>
      </c>
      <c r="G50" s="3">
        <v>0</v>
      </c>
      <c r="H50" s="3">
        <v>0</v>
      </c>
      <c r="I50" s="3">
        <v>50</v>
      </c>
      <c r="J50" s="3">
        <v>30</v>
      </c>
      <c r="K50" s="3">
        <v>0.95</v>
      </c>
      <c r="L50" s="3">
        <v>0</v>
      </c>
      <c r="M50" s="3">
        <v>25</v>
      </c>
      <c r="N50" s="3">
        <v>0</v>
      </c>
      <c r="O50" s="3">
        <v>0</v>
      </c>
      <c r="P50" s="3">
        <v>0</v>
      </c>
      <c r="Q50" s="3">
        <v>0</v>
      </c>
      <c r="R50" s="3">
        <v>15</v>
      </c>
      <c r="S50" s="3">
        <v>0</v>
      </c>
      <c r="T50" s="3">
        <v>0</v>
      </c>
      <c r="U50" s="3">
        <v>0</v>
      </c>
      <c r="V50" s="3">
        <v>0</v>
      </c>
      <c r="W50" s="3">
        <v>0</v>
      </c>
      <c r="X50" s="3">
        <v>0</v>
      </c>
      <c r="Y50" s="3" t="s">
        <v>17</v>
      </c>
      <c r="Z50" s="3" t="s">
        <v>24</v>
      </c>
      <c r="AA50" s="3">
        <v>0</v>
      </c>
      <c r="AB50" s="3">
        <v>0</v>
      </c>
      <c r="AC50">
        <v>0</v>
      </c>
      <c r="AD50">
        <v>5</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1"/>
        <v>49</v>
      </c>
      <c r="B51" s="3" t="s">
        <v>265</v>
      </c>
      <c r="C51" s="3" t="s">
        <v>265</v>
      </c>
      <c r="D51" s="5" t="s">
        <v>266</v>
      </c>
      <c r="E51" s="5" t="s">
        <v>267</v>
      </c>
      <c r="F51" s="3">
        <v>0</v>
      </c>
      <c r="G51" s="3">
        <v>0</v>
      </c>
      <c r="H51" s="3">
        <v>0</v>
      </c>
      <c r="I51" s="3">
        <v>50</v>
      </c>
      <c r="J51" s="3">
        <v>10</v>
      </c>
      <c r="K51" s="3">
        <v>0.95</v>
      </c>
      <c r="L51" s="3">
        <v>0</v>
      </c>
      <c r="M51" s="3">
        <v>0</v>
      </c>
      <c r="N51" s="3">
        <v>0</v>
      </c>
      <c r="O51" s="3">
        <v>0</v>
      </c>
      <c r="P51" s="3">
        <v>30</v>
      </c>
      <c r="Q51" s="3">
        <v>0</v>
      </c>
      <c r="R51" s="3">
        <v>0</v>
      </c>
      <c r="S51" s="3">
        <v>0</v>
      </c>
      <c r="T51" s="3">
        <v>0</v>
      </c>
      <c r="U51" s="3">
        <v>0</v>
      </c>
      <c r="V51" s="3">
        <v>20</v>
      </c>
      <c r="W51" s="3">
        <v>0</v>
      </c>
      <c r="X51" s="3">
        <v>0</v>
      </c>
      <c r="Y51" s="3" t="s">
        <v>17</v>
      </c>
      <c r="Z51" s="3" t="s">
        <v>24</v>
      </c>
      <c r="AA51" s="3">
        <v>0</v>
      </c>
      <c r="AB51" s="3">
        <v>0</v>
      </c>
      <c r="AC51">
        <v>0</v>
      </c>
      <c r="AD51">
        <v>1</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1"/>
        <v>50</v>
      </c>
      <c r="B52" s="3" t="s">
        <v>677</v>
      </c>
      <c r="C52" s="3" t="s">
        <v>919</v>
      </c>
      <c r="D52" s="5" t="s">
        <v>920</v>
      </c>
      <c r="E52" s="5" t="s">
        <v>921</v>
      </c>
      <c r="F52" s="3">
        <v>0</v>
      </c>
      <c r="G52" s="3">
        <v>0</v>
      </c>
      <c r="H52" s="3">
        <v>0</v>
      </c>
      <c r="I52" s="3">
        <v>50</v>
      </c>
      <c r="J52" s="3">
        <v>5</v>
      </c>
      <c r="K52" s="3">
        <v>0.95</v>
      </c>
      <c r="L52" s="3">
        <v>0</v>
      </c>
      <c r="M52" s="3">
        <v>10</v>
      </c>
      <c r="N52" s="3">
        <v>0</v>
      </c>
      <c r="O52" s="3">
        <v>15</v>
      </c>
      <c r="P52" s="3">
        <v>0</v>
      </c>
      <c r="Q52" s="3">
        <v>0</v>
      </c>
      <c r="R52" s="3">
        <v>0</v>
      </c>
      <c r="S52" s="3">
        <v>0</v>
      </c>
      <c r="T52" s="3">
        <v>0</v>
      </c>
      <c r="U52" s="3">
        <v>0</v>
      </c>
      <c r="V52" s="3">
        <v>0</v>
      </c>
      <c r="W52" s="3">
        <v>0</v>
      </c>
      <c r="X52" s="3">
        <v>5</v>
      </c>
      <c r="Y52" s="3" t="s">
        <v>58</v>
      </c>
      <c r="Z52" s="3" t="s">
        <v>24</v>
      </c>
      <c r="AA52" s="3">
        <v>0</v>
      </c>
      <c r="AB52" s="3">
        <v>0</v>
      </c>
      <c r="AC52">
        <v>0</v>
      </c>
      <c r="AD52">
        <v>1</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1"/>
        <v>51</v>
      </c>
      <c r="B53" s="3" t="s">
        <v>677</v>
      </c>
      <c r="C53" s="3" t="s">
        <v>677</v>
      </c>
      <c r="D53" s="5" t="s">
        <v>590</v>
      </c>
      <c r="E53" s="5" t="s">
        <v>591</v>
      </c>
      <c r="F53" s="3">
        <v>0</v>
      </c>
      <c r="G53" s="3">
        <v>0</v>
      </c>
      <c r="H53" s="3">
        <v>0</v>
      </c>
      <c r="I53" s="3">
        <v>50</v>
      </c>
      <c r="J53" s="3">
        <v>5</v>
      </c>
      <c r="K53" s="3">
        <v>0.95</v>
      </c>
      <c r="L53" s="3">
        <v>0</v>
      </c>
      <c r="M53" s="3">
        <v>10</v>
      </c>
      <c r="N53" s="3">
        <v>0</v>
      </c>
      <c r="O53" s="3">
        <v>15</v>
      </c>
      <c r="P53" s="3">
        <v>0</v>
      </c>
      <c r="Q53" s="3">
        <v>0</v>
      </c>
      <c r="R53" s="3">
        <v>0</v>
      </c>
      <c r="S53" s="3">
        <v>0</v>
      </c>
      <c r="T53" s="3">
        <v>0</v>
      </c>
      <c r="U53" s="3">
        <v>0</v>
      </c>
      <c r="V53" s="3">
        <v>0</v>
      </c>
      <c r="W53" s="3">
        <v>0</v>
      </c>
      <c r="X53" s="3">
        <v>5</v>
      </c>
      <c r="Y53" s="3" t="s">
        <v>58</v>
      </c>
      <c r="Z53" s="3" t="s">
        <v>24</v>
      </c>
      <c r="AA53" s="3">
        <v>0</v>
      </c>
      <c r="AB53" s="3">
        <v>0</v>
      </c>
      <c r="AC53">
        <v>0</v>
      </c>
      <c r="AD53">
        <v>1</v>
      </c>
      <c r="AE53" s="6" t="s">
        <v>57</v>
      </c>
      <c r="AF53" s="6" t="s">
        <v>57</v>
      </c>
      <c r="AG53" s="6" t="s">
        <v>57</v>
      </c>
      <c r="AH53" s="6" t="s">
        <v>57</v>
      </c>
      <c r="AI53" s="6" t="s">
        <v>57</v>
      </c>
      <c r="AJ53" s="6" t="s">
        <v>57</v>
      </c>
      <c r="AK53" s="6" t="s">
        <v>57</v>
      </c>
      <c r="AL53" s="6" t="s">
        <v>57</v>
      </c>
      <c r="AM53" s="6" t="s">
        <v>57</v>
      </c>
      <c r="AN53" s="6" t="s">
        <v>57</v>
      </c>
      <c r="AO53" s="6" t="s">
        <v>622</v>
      </c>
      <c r="AP53" s="6" t="s">
        <v>57</v>
      </c>
      <c r="AQ53" s="6" t="s">
        <v>57</v>
      </c>
      <c r="AR53" s="6" t="s">
        <v>57</v>
      </c>
      <c r="AS53" s="6" t="s">
        <v>57</v>
      </c>
      <c r="AT53">
        <v>1</v>
      </c>
      <c r="AU53" s="16">
        <v>0</v>
      </c>
    </row>
    <row r="54" spans="1:47" ht="15.75" customHeight="1" x14ac:dyDescent="0.2">
      <c r="A54" s="3">
        <f t="shared" si="1"/>
        <v>52</v>
      </c>
      <c r="B54" s="3" t="s">
        <v>223</v>
      </c>
      <c r="C54" s="3" t="s">
        <v>1048</v>
      </c>
      <c r="D54" s="5" t="s">
        <v>1046</v>
      </c>
      <c r="E54" s="5" t="s">
        <v>1047</v>
      </c>
      <c r="F54" s="3">
        <v>0</v>
      </c>
      <c r="G54" s="3">
        <v>0</v>
      </c>
      <c r="H54" s="3">
        <v>0</v>
      </c>
      <c r="I54" s="3">
        <v>50</v>
      </c>
      <c r="J54" s="3">
        <v>10</v>
      </c>
      <c r="K54" s="3">
        <v>0.95</v>
      </c>
      <c r="L54" s="3">
        <v>0</v>
      </c>
      <c r="M54" s="3">
        <v>0</v>
      </c>
      <c r="N54" s="3">
        <v>0</v>
      </c>
      <c r="O54" s="3">
        <v>0</v>
      </c>
      <c r="P54" s="3">
        <v>0</v>
      </c>
      <c r="Q54" s="3">
        <v>0</v>
      </c>
      <c r="R54" s="3">
        <v>0</v>
      </c>
      <c r="S54" s="3">
        <v>0</v>
      </c>
      <c r="T54" s="3">
        <v>0</v>
      </c>
      <c r="U54" s="3">
        <v>0</v>
      </c>
      <c r="V54" s="3">
        <v>0</v>
      </c>
      <c r="W54" s="3">
        <v>0</v>
      </c>
      <c r="X54" s="3">
        <v>10</v>
      </c>
      <c r="Y54" s="3" t="s">
        <v>58</v>
      </c>
      <c r="Z54" s="3" t="s">
        <v>24</v>
      </c>
      <c r="AA54" s="3">
        <v>0</v>
      </c>
      <c r="AB54" s="3">
        <v>0</v>
      </c>
      <c r="AC54">
        <v>0</v>
      </c>
      <c r="AD54">
        <v>1</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0</v>
      </c>
    </row>
    <row r="55" spans="1:47" ht="15.75" customHeight="1" x14ac:dyDescent="0.2">
      <c r="A55" s="3">
        <f t="shared" si="1"/>
        <v>53</v>
      </c>
      <c r="B55" s="3" t="s">
        <v>223</v>
      </c>
      <c r="C55" s="3" t="s">
        <v>223</v>
      </c>
      <c r="D55" s="5" t="s">
        <v>224</v>
      </c>
      <c r="E55" s="5" t="s">
        <v>225</v>
      </c>
      <c r="F55" s="3">
        <v>0</v>
      </c>
      <c r="G55" s="3">
        <v>0</v>
      </c>
      <c r="H55" s="3">
        <v>0</v>
      </c>
      <c r="I55" s="3">
        <v>50</v>
      </c>
      <c r="J55" s="3">
        <v>10</v>
      </c>
      <c r="K55" s="3">
        <v>0.95</v>
      </c>
      <c r="L55" s="3">
        <v>0</v>
      </c>
      <c r="M55" s="3">
        <v>0</v>
      </c>
      <c r="N55" s="3">
        <v>0</v>
      </c>
      <c r="O55" s="3">
        <v>0</v>
      </c>
      <c r="P55" s="3">
        <v>0</v>
      </c>
      <c r="Q55" s="3">
        <v>0</v>
      </c>
      <c r="R55" s="3">
        <v>20</v>
      </c>
      <c r="S55" s="3">
        <v>0</v>
      </c>
      <c r="T55" s="3">
        <v>0</v>
      </c>
      <c r="U55" s="3">
        <v>0</v>
      </c>
      <c r="V55" s="3">
        <v>0</v>
      </c>
      <c r="W55" s="3">
        <v>0</v>
      </c>
      <c r="X55" s="3">
        <v>0</v>
      </c>
      <c r="Y55" s="3" t="s">
        <v>58</v>
      </c>
      <c r="Z55" s="3" t="s">
        <v>1074</v>
      </c>
      <c r="AA55" s="3">
        <v>0</v>
      </c>
      <c r="AB55" s="3">
        <v>0</v>
      </c>
      <c r="AC55">
        <v>0</v>
      </c>
      <c r="AD55">
        <v>3</v>
      </c>
      <c r="AE55" s="6" t="s">
        <v>57</v>
      </c>
      <c r="AF55" s="6" t="s">
        <v>57</v>
      </c>
      <c r="AG55" s="6" t="s">
        <v>57</v>
      </c>
      <c r="AH55" s="6" t="s">
        <v>57</v>
      </c>
      <c r="AI55" s="6" t="s">
        <v>57</v>
      </c>
      <c r="AJ55" s="6" t="s">
        <v>57</v>
      </c>
      <c r="AK55" s="6" t="s">
        <v>57</v>
      </c>
      <c r="AL55" s="6" t="s">
        <v>57</v>
      </c>
      <c r="AM55" s="6" t="s">
        <v>57</v>
      </c>
      <c r="AN55" s="6" t="s">
        <v>57</v>
      </c>
      <c r="AO55" s="6" t="s">
        <v>1099</v>
      </c>
      <c r="AP55" s="6" t="s">
        <v>57</v>
      </c>
      <c r="AQ55" s="6" t="s">
        <v>57</v>
      </c>
      <c r="AR55" s="6" t="s">
        <v>57</v>
      </c>
      <c r="AS55" s="6" t="s">
        <v>57</v>
      </c>
      <c r="AT55">
        <v>1</v>
      </c>
      <c r="AU55">
        <v>0</v>
      </c>
    </row>
    <row r="56" spans="1:47" ht="15.75" customHeight="1" x14ac:dyDescent="0.2">
      <c r="A56" s="3">
        <f t="shared" si="1"/>
        <v>54</v>
      </c>
      <c r="B56" s="3" t="s">
        <v>223</v>
      </c>
      <c r="C56" s="3" t="s">
        <v>1051</v>
      </c>
      <c r="D56" s="5" t="s">
        <v>1049</v>
      </c>
      <c r="E56" s="5" t="s">
        <v>1050</v>
      </c>
      <c r="F56" s="3">
        <v>0</v>
      </c>
      <c r="G56" s="3">
        <v>0</v>
      </c>
      <c r="H56" s="3">
        <v>0</v>
      </c>
      <c r="I56" s="3">
        <v>50</v>
      </c>
      <c r="J56" s="3">
        <v>10</v>
      </c>
      <c r="K56" s="3">
        <v>0.95</v>
      </c>
      <c r="L56" s="3">
        <v>0</v>
      </c>
      <c r="M56" s="3">
        <v>10</v>
      </c>
      <c r="N56" s="3">
        <v>0</v>
      </c>
      <c r="O56" s="3">
        <v>0</v>
      </c>
      <c r="P56" s="3">
        <v>0</v>
      </c>
      <c r="Q56" s="3">
        <v>0</v>
      </c>
      <c r="R56" s="3">
        <v>20</v>
      </c>
      <c r="S56" s="3">
        <v>0</v>
      </c>
      <c r="T56" s="3">
        <v>0</v>
      </c>
      <c r="U56" s="3">
        <v>0</v>
      </c>
      <c r="V56" s="3">
        <v>0</v>
      </c>
      <c r="W56" s="3">
        <v>0</v>
      </c>
      <c r="X56" s="3">
        <v>0</v>
      </c>
      <c r="Y56" s="3" t="s">
        <v>58</v>
      </c>
      <c r="Z56" s="3" t="s">
        <v>1074</v>
      </c>
      <c r="AA56" s="3">
        <v>0</v>
      </c>
      <c r="AB56" s="3">
        <v>0</v>
      </c>
      <c r="AC56">
        <v>0</v>
      </c>
      <c r="AD56">
        <v>15</v>
      </c>
      <c r="AE56" s="6" t="s">
        <v>57</v>
      </c>
      <c r="AF56" s="6" t="s">
        <v>57</v>
      </c>
      <c r="AG56" s="6" t="s">
        <v>57</v>
      </c>
      <c r="AH56" s="6" t="s">
        <v>57</v>
      </c>
      <c r="AI56" s="6" t="s">
        <v>57</v>
      </c>
      <c r="AJ56" s="6" t="s">
        <v>57</v>
      </c>
      <c r="AK56" s="6" t="s">
        <v>57</v>
      </c>
      <c r="AL56" s="6" t="s">
        <v>57</v>
      </c>
      <c r="AM56" s="6" t="s">
        <v>57</v>
      </c>
      <c r="AN56" s="6" t="s">
        <v>57</v>
      </c>
      <c r="AO56" s="6" t="s">
        <v>1100</v>
      </c>
      <c r="AP56" s="6" t="s">
        <v>57</v>
      </c>
      <c r="AQ56" s="6" t="s">
        <v>57</v>
      </c>
      <c r="AR56" s="6" t="s">
        <v>57</v>
      </c>
      <c r="AS56" s="6" t="s">
        <v>57</v>
      </c>
      <c r="AT56">
        <v>1</v>
      </c>
      <c r="AU56">
        <v>0</v>
      </c>
    </row>
    <row r="57" spans="1:47" ht="15.75" customHeight="1" x14ac:dyDescent="0.2">
      <c r="A57" s="3">
        <f t="shared" si="1"/>
        <v>55</v>
      </c>
      <c r="B57" s="3" t="s">
        <v>1054</v>
      </c>
      <c r="C57" s="3" t="s">
        <v>1054</v>
      </c>
      <c r="D57" s="5" t="s">
        <v>1052</v>
      </c>
      <c r="E57" s="5" t="s">
        <v>1053</v>
      </c>
      <c r="F57" s="3">
        <v>0</v>
      </c>
      <c r="G57" s="3">
        <v>0</v>
      </c>
      <c r="H57" s="3">
        <v>0</v>
      </c>
      <c r="I57" s="3">
        <v>50</v>
      </c>
      <c r="J57" s="3">
        <v>10</v>
      </c>
      <c r="K57" s="3">
        <v>0.95</v>
      </c>
      <c r="L57" s="3">
        <v>0</v>
      </c>
      <c r="M57" s="3">
        <v>3</v>
      </c>
      <c r="N57" s="3">
        <v>40</v>
      </c>
      <c r="O57" s="3">
        <v>15</v>
      </c>
      <c r="P57" s="3">
        <v>0</v>
      </c>
      <c r="Q57" s="3">
        <v>0</v>
      </c>
      <c r="R57" s="3">
        <v>10</v>
      </c>
      <c r="S57" s="3">
        <v>0</v>
      </c>
      <c r="T57" s="3">
        <v>0</v>
      </c>
      <c r="U57" s="3">
        <v>0</v>
      </c>
      <c r="V57" s="3">
        <v>0</v>
      </c>
      <c r="W57" s="3">
        <v>0</v>
      </c>
      <c r="X57" s="3">
        <v>10</v>
      </c>
      <c r="Y57" s="3" t="s">
        <v>58</v>
      </c>
      <c r="Z57" s="3" t="s">
        <v>1074</v>
      </c>
      <c r="AA57" s="3">
        <v>0</v>
      </c>
      <c r="AB57" s="3">
        <v>0</v>
      </c>
      <c r="AC57">
        <v>0</v>
      </c>
      <c r="AD57">
        <v>50</v>
      </c>
      <c r="AE57" s="6" t="s">
        <v>57</v>
      </c>
      <c r="AF57" s="6" t="s">
        <v>57</v>
      </c>
      <c r="AG57" s="6" t="s">
        <v>57</v>
      </c>
      <c r="AH57" s="6" t="s">
        <v>57</v>
      </c>
      <c r="AI57" s="6" t="s">
        <v>57</v>
      </c>
      <c r="AJ57" s="6" t="s">
        <v>57</v>
      </c>
      <c r="AK57" s="6" t="s">
        <v>57</v>
      </c>
      <c r="AL57" s="6" t="s">
        <v>57</v>
      </c>
      <c r="AM57" s="6" t="s">
        <v>57</v>
      </c>
      <c r="AN57" s="6" t="s">
        <v>57</v>
      </c>
      <c r="AO57" s="6" t="s">
        <v>1094</v>
      </c>
      <c r="AP57" s="6" t="s">
        <v>57</v>
      </c>
      <c r="AQ57" s="6" t="s">
        <v>57</v>
      </c>
      <c r="AR57" s="6" t="s">
        <v>57</v>
      </c>
      <c r="AS57" s="6" t="s">
        <v>57</v>
      </c>
      <c r="AT57">
        <v>1</v>
      </c>
      <c r="AU57">
        <v>0</v>
      </c>
    </row>
    <row r="58" spans="1:47" ht="15.75" customHeight="1" x14ac:dyDescent="0.2">
      <c r="A58" s="3">
        <f t="shared" si="1"/>
        <v>56</v>
      </c>
      <c r="B58" s="3" t="s">
        <v>1059</v>
      </c>
      <c r="C58" s="3" t="s">
        <v>1059</v>
      </c>
      <c r="D58" s="7" t="s">
        <v>1058</v>
      </c>
      <c r="E58" s="5" t="s">
        <v>1060</v>
      </c>
      <c r="F58" s="3">
        <v>0</v>
      </c>
      <c r="G58" s="3">
        <v>0</v>
      </c>
      <c r="H58" s="3">
        <v>0</v>
      </c>
      <c r="I58" s="3">
        <v>50</v>
      </c>
      <c r="J58" s="3">
        <v>50</v>
      </c>
      <c r="K58" s="3">
        <v>0.88</v>
      </c>
      <c r="L58" s="3">
        <v>0</v>
      </c>
      <c r="M58" s="3">
        <v>5</v>
      </c>
      <c r="N58" s="3">
        <v>2</v>
      </c>
      <c r="O58" s="3">
        <v>2</v>
      </c>
      <c r="P58" s="3">
        <v>0</v>
      </c>
      <c r="Q58" s="3">
        <v>0</v>
      </c>
      <c r="R58" s="3">
        <v>0</v>
      </c>
      <c r="S58" s="3">
        <v>0</v>
      </c>
      <c r="T58" s="3">
        <v>0</v>
      </c>
      <c r="U58" s="3">
        <v>0</v>
      </c>
      <c r="V58" s="3">
        <v>0</v>
      </c>
      <c r="W58" s="3">
        <v>0</v>
      </c>
      <c r="X58" s="3">
        <v>10</v>
      </c>
      <c r="Y58" s="3" t="s">
        <v>58</v>
      </c>
      <c r="Z58" s="3" t="s">
        <v>1074</v>
      </c>
      <c r="AA58" s="3">
        <v>0</v>
      </c>
      <c r="AB58" s="3">
        <v>0</v>
      </c>
      <c r="AC58">
        <v>0</v>
      </c>
      <c r="AD58">
        <v>10</v>
      </c>
      <c r="AE58" s="6" t="s">
        <v>57</v>
      </c>
      <c r="AF58" s="6" t="s">
        <v>57</v>
      </c>
      <c r="AG58" s="6" t="s">
        <v>57</v>
      </c>
      <c r="AH58" s="6" t="s">
        <v>57</v>
      </c>
      <c r="AI58" s="6" t="s">
        <v>57</v>
      </c>
      <c r="AJ58" s="6" t="s">
        <v>57</v>
      </c>
      <c r="AK58" s="6" t="s">
        <v>57</v>
      </c>
      <c r="AL58" s="6" t="s">
        <v>57</v>
      </c>
      <c r="AM58" s="6" t="s">
        <v>57</v>
      </c>
      <c r="AN58" s="6" t="s">
        <v>57</v>
      </c>
      <c r="AO58" s="6" t="s">
        <v>1093</v>
      </c>
      <c r="AP58" s="6" t="s">
        <v>57</v>
      </c>
      <c r="AQ58" s="6" t="s">
        <v>57</v>
      </c>
      <c r="AR58" s="6" t="s">
        <v>57</v>
      </c>
      <c r="AS58" s="6" t="s">
        <v>57</v>
      </c>
      <c r="AT58">
        <v>1</v>
      </c>
      <c r="AU58">
        <v>0</v>
      </c>
    </row>
    <row r="59" spans="1:47" ht="15.75" customHeight="1" x14ac:dyDescent="0.2">
      <c r="A59" s="3">
        <f t="shared" si="1"/>
        <v>57</v>
      </c>
      <c r="B59" s="3" t="s">
        <v>1008</v>
      </c>
      <c r="C59" s="3" t="s">
        <v>1008</v>
      </c>
      <c r="D59" s="7" t="s">
        <v>1007</v>
      </c>
      <c r="E59" s="5" t="s">
        <v>1009</v>
      </c>
      <c r="F59" s="3">
        <v>0</v>
      </c>
      <c r="G59" s="3">
        <v>0</v>
      </c>
      <c r="H59" s="3">
        <v>0</v>
      </c>
      <c r="I59" s="3">
        <v>50</v>
      </c>
      <c r="J59" s="3">
        <v>50</v>
      </c>
      <c r="K59" s="3">
        <v>0.88</v>
      </c>
      <c r="L59" s="3">
        <v>0</v>
      </c>
      <c r="M59" s="3">
        <v>3</v>
      </c>
      <c r="N59" s="3">
        <v>5</v>
      </c>
      <c r="O59" s="3">
        <v>0</v>
      </c>
      <c r="P59" s="3">
        <v>0</v>
      </c>
      <c r="Q59" s="3">
        <v>0</v>
      </c>
      <c r="R59" s="3">
        <v>0</v>
      </c>
      <c r="S59" s="3">
        <v>0</v>
      </c>
      <c r="T59" s="3">
        <v>0</v>
      </c>
      <c r="U59" s="3">
        <v>0</v>
      </c>
      <c r="V59" s="3">
        <v>0</v>
      </c>
      <c r="W59" s="3">
        <v>0</v>
      </c>
      <c r="X59" s="3">
        <v>1</v>
      </c>
      <c r="Y59" s="3" t="s">
        <v>58</v>
      </c>
      <c r="Z59" s="3" t="s">
        <v>1074</v>
      </c>
      <c r="AA59" s="3">
        <v>0</v>
      </c>
      <c r="AB59" s="3">
        <v>0</v>
      </c>
      <c r="AC59">
        <v>0</v>
      </c>
      <c r="AD59">
        <v>1</v>
      </c>
      <c r="AE59" s="6" t="s">
        <v>57</v>
      </c>
      <c r="AF59" s="6" t="s">
        <v>57</v>
      </c>
      <c r="AG59" s="6" t="s">
        <v>57</v>
      </c>
      <c r="AH59" s="6" t="s">
        <v>57</v>
      </c>
      <c r="AI59" s="6" t="s">
        <v>57</v>
      </c>
      <c r="AJ59" s="6" t="s">
        <v>57</v>
      </c>
      <c r="AK59" s="6" t="s">
        <v>57</v>
      </c>
      <c r="AL59" s="6" t="s">
        <v>57</v>
      </c>
      <c r="AM59" s="6" t="s">
        <v>57</v>
      </c>
      <c r="AN59" s="6" t="s">
        <v>57</v>
      </c>
      <c r="AO59" s="6" t="s">
        <v>1010</v>
      </c>
      <c r="AP59" s="6" t="s">
        <v>57</v>
      </c>
      <c r="AQ59" s="6" t="s">
        <v>57</v>
      </c>
      <c r="AR59" s="6" t="s">
        <v>57</v>
      </c>
      <c r="AS59" s="6" t="s">
        <v>57</v>
      </c>
      <c r="AT59">
        <v>1</v>
      </c>
      <c r="AU59">
        <v>0</v>
      </c>
    </row>
    <row r="60" spans="1:47" ht="15.75" customHeight="1" x14ac:dyDescent="0.2">
      <c r="A60" s="3">
        <f t="shared" si="1"/>
        <v>58</v>
      </c>
      <c r="B60" s="3" t="s">
        <v>95</v>
      </c>
      <c r="C60" s="3" t="s">
        <v>404</v>
      </c>
      <c r="D60" s="13" t="s">
        <v>403</v>
      </c>
      <c r="E60" s="5" t="s">
        <v>405</v>
      </c>
      <c r="F60" s="3">
        <v>0</v>
      </c>
      <c r="G60" s="3">
        <v>0</v>
      </c>
      <c r="H60" s="3">
        <v>0</v>
      </c>
      <c r="I60" s="3">
        <v>50</v>
      </c>
      <c r="J60" s="3">
        <v>5</v>
      </c>
      <c r="K60" s="3">
        <v>0.95</v>
      </c>
      <c r="L60" s="3">
        <v>0</v>
      </c>
      <c r="M60" s="3">
        <v>10</v>
      </c>
      <c r="N60" s="3">
        <v>0</v>
      </c>
      <c r="O60" s="3">
        <v>15</v>
      </c>
      <c r="P60" s="3">
        <v>0</v>
      </c>
      <c r="Q60" s="3">
        <v>0</v>
      </c>
      <c r="R60" s="3">
        <v>0</v>
      </c>
      <c r="S60" s="3">
        <v>0</v>
      </c>
      <c r="T60" s="3">
        <v>0</v>
      </c>
      <c r="U60" s="3">
        <v>0</v>
      </c>
      <c r="V60" s="3">
        <v>0</v>
      </c>
      <c r="W60" s="3">
        <v>0</v>
      </c>
      <c r="X60" s="3">
        <v>5</v>
      </c>
      <c r="Y60" s="3" t="s">
        <v>406</v>
      </c>
      <c r="Z60" s="3" t="s">
        <v>24</v>
      </c>
      <c r="AA60" s="3">
        <v>0</v>
      </c>
      <c r="AB60" s="3">
        <v>0</v>
      </c>
      <c r="AC60">
        <v>0</v>
      </c>
      <c r="AD60">
        <v>1</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s="16">
        <v>0</v>
      </c>
    </row>
    <row r="61" spans="1:47" ht="15.75" customHeight="1" x14ac:dyDescent="0.2">
      <c r="A61" s="3">
        <f t="shared" si="1"/>
        <v>59</v>
      </c>
      <c r="B61" s="3" t="s">
        <v>342</v>
      </c>
      <c r="C61" s="3" t="s">
        <v>342</v>
      </c>
      <c r="D61" s="4" t="s">
        <v>341</v>
      </c>
      <c r="E61" s="4" t="s">
        <v>672</v>
      </c>
      <c r="F61" s="3">
        <v>0</v>
      </c>
      <c r="G61" s="3">
        <v>0</v>
      </c>
      <c r="H61" s="3">
        <v>0</v>
      </c>
      <c r="I61" s="3">
        <v>50</v>
      </c>
      <c r="J61" s="3">
        <v>10</v>
      </c>
      <c r="K61" s="3">
        <v>0.95</v>
      </c>
      <c r="L61" s="3">
        <v>0</v>
      </c>
      <c r="M61" s="3">
        <v>20</v>
      </c>
      <c r="N61" s="3">
        <v>0</v>
      </c>
      <c r="O61" s="3">
        <v>0</v>
      </c>
      <c r="P61" s="3">
        <v>0</v>
      </c>
      <c r="Q61" s="3">
        <v>0</v>
      </c>
      <c r="R61" s="3">
        <v>0</v>
      </c>
      <c r="S61" s="3">
        <v>0</v>
      </c>
      <c r="T61" s="3">
        <v>0</v>
      </c>
      <c r="U61" s="3">
        <v>0</v>
      </c>
      <c r="V61" s="3">
        <v>0</v>
      </c>
      <c r="W61" s="3">
        <v>0</v>
      </c>
      <c r="X61" s="3">
        <v>0</v>
      </c>
      <c r="Y61" s="3" t="s">
        <v>58</v>
      </c>
      <c r="Z61" s="3" t="s">
        <v>24</v>
      </c>
      <c r="AA61" s="3">
        <v>0</v>
      </c>
      <c r="AB61" s="3">
        <v>0</v>
      </c>
      <c r="AC61">
        <v>0</v>
      </c>
      <c r="AD61">
        <v>1</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0</v>
      </c>
    </row>
    <row r="62" spans="1:47" ht="15.75" customHeight="1" x14ac:dyDescent="0.2">
      <c r="A62" s="3">
        <f t="shared" si="1"/>
        <v>60</v>
      </c>
      <c r="B62" s="3" t="s">
        <v>678</v>
      </c>
      <c r="C62" s="3" t="s">
        <v>675</v>
      </c>
      <c r="D62" s="4" t="s">
        <v>715</v>
      </c>
      <c r="E62" s="4" t="s">
        <v>673</v>
      </c>
      <c r="F62" s="3">
        <v>0</v>
      </c>
      <c r="G62" s="3">
        <v>300</v>
      </c>
      <c r="H62" s="3">
        <v>0</v>
      </c>
      <c r="I62" s="3">
        <v>50</v>
      </c>
      <c r="J62" s="3">
        <v>0</v>
      </c>
      <c r="K62" s="3">
        <v>0.95</v>
      </c>
      <c r="L62" s="3">
        <v>0</v>
      </c>
      <c r="M62" s="3">
        <v>20</v>
      </c>
      <c r="N62" s="3">
        <v>0</v>
      </c>
      <c r="O62" s="3">
        <v>0</v>
      </c>
      <c r="P62" s="3">
        <v>0</v>
      </c>
      <c r="Q62" s="3">
        <v>0</v>
      </c>
      <c r="R62" s="3">
        <v>0</v>
      </c>
      <c r="S62" s="3">
        <v>0</v>
      </c>
      <c r="T62" s="3">
        <v>0</v>
      </c>
      <c r="U62" s="3">
        <v>0</v>
      </c>
      <c r="V62" s="3">
        <v>0</v>
      </c>
      <c r="W62" s="3">
        <v>0</v>
      </c>
      <c r="X62" s="3">
        <v>0</v>
      </c>
      <c r="Y62" s="3" t="s">
        <v>58</v>
      </c>
      <c r="Z62" s="3" t="s">
        <v>727</v>
      </c>
      <c r="AA62" s="3">
        <v>0</v>
      </c>
      <c r="AB62" s="3">
        <v>0</v>
      </c>
      <c r="AC62">
        <v>0</v>
      </c>
      <c r="AD62">
        <v>1</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0</v>
      </c>
    </row>
    <row r="63" spans="1:47" ht="15.75" customHeight="1" x14ac:dyDescent="0.2">
      <c r="A63" s="3">
        <f t="shared" si="1"/>
        <v>61</v>
      </c>
      <c r="B63" s="3" t="s">
        <v>678</v>
      </c>
      <c r="C63" s="3" t="s">
        <v>1063</v>
      </c>
      <c r="D63" s="4" t="s">
        <v>1061</v>
      </c>
      <c r="E63" s="4" t="s">
        <v>1062</v>
      </c>
      <c r="F63" s="3">
        <v>0</v>
      </c>
      <c r="G63" s="3">
        <v>300</v>
      </c>
      <c r="H63" s="3">
        <v>0</v>
      </c>
      <c r="I63" s="3">
        <v>50</v>
      </c>
      <c r="J63" s="3">
        <v>0</v>
      </c>
      <c r="K63" s="3">
        <v>0.95</v>
      </c>
      <c r="L63" s="3">
        <v>0</v>
      </c>
      <c r="M63" s="3">
        <v>20</v>
      </c>
      <c r="N63" s="3">
        <v>0</v>
      </c>
      <c r="O63" s="3">
        <v>0</v>
      </c>
      <c r="P63" s="3">
        <v>0</v>
      </c>
      <c r="Q63" s="3">
        <v>0</v>
      </c>
      <c r="R63" s="3">
        <v>0</v>
      </c>
      <c r="S63" s="3">
        <v>0</v>
      </c>
      <c r="T63" s="3">
        <v>0</v>
      </c>
      <c r="U63" s="3">
        <v>0</v>
      </c>
      <c r="V63" s="3">
        <v>0</v>
      </c>
      <c r="W63" s="3">
        <v>0</v>
      </c>
      <c r="X63" s="3">
        <v>0</v>
      </c>
      <c r="Y63" s="3" t="s">
        <v>58</v>
      </c>
      <c r="Z63" s="3" t="s">
        <v>727</v>
      </c>
      <c r="AA63" s="3">
        <v>0</v>
      </c>
      <c r="AB63" s="3">
        <v>0</v>
      </c>
      <c r="AC63">
        <v>0</v>
      </c>
      <c r="AD63">
        <v>1</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0</v>
      </c>
    </row>
    <row r="64" spans="1:47" s="10" customFormat="1" ht="15.75" customHeight="1" x14ac:dyDescent="0.2">
      <c r="A64" s="8">
        <f t="shared" si="1"/>
        <v>62</v>
      </c>
      <c r="B64" s="8" t="s">
        <v>678</v>
      </c>
      <c r="C64" s="8" t="s">
        <v>763</v>
      </c>
      <c r="D64" s="12" t="s">
        <v>761</v>
      </c>
      <c r="E64" s="12" t="s">
        <v>762</v>
      </c>
      <c r="F64" s="8">
        <v>0</v>
      </c>
      <c r="G64" s="8">
        <v>300</v>
      </c>
      <c r="H64" s="8">
        <v>0</v>
      </c>
      <c r="I64" s="8">
        <v>50</v>
      </c>
      <c r="J64" s="8">
        <v>0</v>
      </c>
      <c r="K64" s="8">
        <v>0.95</v>
      </c>
      <c r="L64" s="8">
        <v>0</v>
      </c>
      <c r="M64" s="8">
        <v>20</v>
      </c>
      <c r="N64" s="8">
        <v>0</v>
      </c>
      <c r="O64" s="8">
        <v>0</v>
      </c>
      <c r="P64" s="8">
        <v>0</v>
      </c>
      <c r="Q64" s="8">
        <v>0</v>
      </c>
      <c r="R64" s="8">
        <v>0</v>
      </c>
      <c r="S64" s="8">
        <v>0</v>
      </c>
      <c r="T64" s="8">
        <v>0</v>
      </c>
      <c r="U64" s="8">
        <v>0</v>
      </c>
      <c r="V64" s="8">
        <v>0</v>
      </c>
      <c r="W64" s="8">
        <v>0</v>
      </c>
      <c r="X64" s="8">
        <v>0</v>
      </c>
      <c r="Y64" s="8" t="s">
        <v>58</v>
      </c>
      <c r="Z64" s="8" t="s">
        <v>727</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678</v>
      </c>
      <c r="C65" s="8" t="s">
        <v>765</v>
      </c>
      <c r="D65" s="12" t="s">
        <v>764</v>
      </c>
      <c r="E65" s="12" t="s">
        <v>766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727</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678</v>
      </c>
      <c r="C66" s="8" t="s">
        <v>767</v>
      </c>
      <c r="D66" s="12" t="s">
        <v>768</v>
      </c>
      <c r="E66" s="12" t="s">
        <v>769</v>
      </c>
      <c r="F66" s="8">
        <v>0</v>
      </c>
      <c r="G66" s="8">
        <v>300</v>
      </c>
      <c r="H66" s="8">
        <v>0</v>
      </c>
      <c r="I66" s="8">
        <v>50</v>
      </c>
      <c r="J66" s="8">
        <v>0</v>
      </c>
      <c r="K66" s="8">
        <v>0.95</v>
      </c>
      <c r="L66" s="8">
        <v>0</v>
      </c>
      <c r="M66" s="8">
        <v>20</v>
      </c>
      <c r="N66" s="8">
        <v>0</v>
      </c>
      <c r="O66" s="8">
        <v>0</v>
      </c>
      <c r="P66" s="8">
        <v>0</v>
      </c>
      <c r="Q66" s="8">
        <v>0</v>
      </c>
      <c r="R66" s="8">
        <v>0</v>
      </c>
      <c r="S66" s="8">
        <v>0</v>
      </c>
      <c r="T66" s="8">
        <v>0</v>
      </c>
      <c r="U66" s="8">
        <v>0</v>
      </c>
      <c r="V66" s="8">
        <v>0</v>
      </c>
      <c r="W66" s="8">
        <v>0</v>
      </c>
      <c r="X66" s="8">
        <v>0</v>
      </c>
      <c r="Y66" s="8" t="s">
        <v>58</v>
      </c>
      <c r="Z66" s="8" t="s">
        <v>727</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6" customFormat="1" ht="15.75" customHeight="1" x14ac:dyDescent="0.2">
      <c r="A67" s="14">
        <f t="shared" si="1"/>
        <v>65</v>
      </c>
      <c r="B67" s="14" t="s">
        <v>1021</v>
      </c>
      <c r="C67" s="14" t="s">
        <v>724</v>
      </c>
      <c r="D67" s="15" t="s">
        <v>725</v>
      </c>
      <c r="E67" s="15" t="s">
        <v>726</v>
      </c>
      <c r="F67" s="14">
        <v>0</v>
      </c>
      <c r="G67" s="14">
        <v>300</v>
      </c>
      <c r="H67" s="14">
        <v>0</v>
      </c>
      <c r="I67" s="14">
        <v>50</v>
      </c>
      <c r="J67" s="14">
        <v>0</v>
      </c>
      <c r="K67" s="14">
        <v>0.95</v>
      </c>
      <c r="L67" s="14">
        <v>0</v>
      </c>
      <c r="M67" s="14">
        <v>20</v>
      </c>
      <c r="N67" s="14">
        <v>0</v>
      </c>
      <c r="O67" s="14">
        <v>0</v>
      </c>
      <c r="P67" s="14">
        <v>0</v>
      </c>
      <c r="Q67" s="14">
        <v>0</v>
      </c>
      <c r="R67" s="14">
        <v>0</v>
      </c>
      <c r="S67" s="14">
        <v>0</v>
      </c>
      <c r="T67" s="14">
        <v>0</v>
      </c>
      <c r="U67" s="14">
        <v>0</v>
      </c>
      <c r="V67" s="14">
        <v>0</v>
      </c>
      <c r="W67" s="14">
        <v>0</v>
      </c>
      <c r="X67" s="14">
        <v>0</v>
      </c>
      <c r="Y67" s="14" t="s">
        <v>58</v>
      </c>
      <c r="Z67" s="14" t="s">
        <v>727</v>
      </c>
      <c r="AA67" s="14">
        <v>0</v>
      </c>
      <c r="AB67" s="14">
        <v>0</v>
      </c>
      <c r="AC67" s="16">
        <v>0</v>
      </c>
      <c r="AD67" s="16">
        <v>0</v>
      </c>
      <c r="AE67" s="17" t="s">
        <v>57</v>
      </c>
      <c r="AF67" s="17" t="s">
        <v>57</v>
      </c>
      <c r="AG67" s="17" t="s">
        <v>57</v>
      </c>
      <c r="AH67" s="17" t="s">
        <v>57</v>
      </c>
      <c r="AI67" s="17" t="s">
        <v>57</v>
      </c>
      <c r="AJ67" s="17" t="s">
        <v>57</v>
      </c>
      <c r="AK67" s="17" t="s">
        <v>57</v>
      </c>
      <c r="AL67" s="17" t="s">
        <v>57</v>
      </c>
      <c r="AM67" s="17" t="s">
        <v>57</v>
      </c>
      <c r="AN67" s="17" t="s">
        <v>57</v>
      </c>
      <c r="AO67" s="17" t="s">
        <v>57</v>
      </c>
      <c r="AP67" s="17" t="s">
        <v>57</v>
      </c>
      <c r="AQ67" s="17" t="s">
        <v>57</v>
      </c>
      <c r="AR67" s="17" t="s">
        <v>57</v>
      </c>
      <c r="AS67" s="17" t="s">
        <v>57</v>
      </c>
      <c r="AT67" s="16">
        <v>1</v>
      </c>
      <c r="AU67" s="16">
        <v>0</v>
      </c>
    </row>
    <row r="68" spans="1:47" s="10" customFormat="1" ht="15.75" customHeight="1" x14ac:dyDescent="0.2">
      <c r="A68" s="8">
        <f t="shared" si="1"/>
        <v>66</v>
      </c>
      <c r="B68" s="8" t="s">
        <v>678</v>
      </c>
      <c r="C68" s="8" t="s">
        <v>770</v>
      </c>
      <c r="D68" s="12" t="s">
        <v>771</v>
      </c>
      <c r="E68" s="12" t="s">
        <v>772</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t="s">
        <v>58</v>
      </c>
      <c r="Z68" s="8" t="s">
        <v>727</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ht="15.75" customHeight="1" x14ac:dyDescent="0.2">
      <c r="A69" s="3">
        <f t="shared" si="1"/>
        <v>67</v>
      </c>
      <c r="B69" s="3" t="s">
        <v>59</v>
      </c>
      <c r="C69" s="3" t="s">
        <v>203</v>
      </c>
      <c r="D69" s="4" t="s">
        <v>56</v>
      </c>
      <c r="E69" s="4" t="s">
        <v>552</v>
      </c>
      <c r="F69" s="3">
        <v>0</v>
      </c>
      <c r="G69" s="3">
        <v>0</v>
      </c>
      <c r="H69" s="3">
        <v>0</v>
      </c>
      <c r="I69" s="3">
        <v>0</v>
      </c>
      <c r="J69" s="3">
        <v>0</v>
      </c>
      <c r="K69" s="3">
        <v>0.95</v>
      </c>
      <c r="L69" s="3">
        <v>0</v>
      </c>
      <c r="M69" s="3">
        <v>10</v>
      </c>
      <c r="N69" s="3">
        <v>0</v>
      </c>
      <c r="O69" s="3">
        <v>0</v>
      </c>
      <c r="P69" s="3">
        <v>20</v>
      </c>
      <c r="Q69" s="3">
        <v>0</v>
      </c>
      <c r="R69" s="3">
        <v>20</v>
      </c>
      <c r="S69" s="3">
        <v>0</v>
      </c>
      <c r="T69" s="3">
        <v>0</v>
      </c>
      <c r="U69" s="3">
        <v>0</v>
      </c>
      <c r="V69" s="3">
        <v>0</v>
      </c>
      <c r="W69" s="3">
        <v>20</v>
      </c>
      <c r="X69" s="3">
        <v>20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59</v>
      </c>
      <c r="C70" s="3" t="s">
        <v>553</v>
      </c>
      <c r="D70" s="4" t="s">
        <v>551</v>
      </c>
      <c r="E70" s="4" t="s">
        <v>779</v>
      </c>
      <c r="F70" s="3">
        <v>0</v>
      </c>
      <c r="G70" s="3">
        <v>0</v>
      </c>
      <c r="H70" s="3">
        <v>0</v>
      </c>
      <c r="I70" s="3">
        <v>0</v>
      </c>
      <c r="J70" s="3">
        <v>0</v>
      </c>
      <c r="K70" s="3">
        <v>0.95</v>
      </c>
      <c r="L70" s="3">
        <v>0</v>
      </c>
      <c r="M70" s="3">
        <v>10</v>
      </c>
      <c r="N70" s="3">
        <v>0</v>
      </c>
      <c r="O70" s="3">
        <v>0</v>
      </c>
      <c r="P70" s="3">
        <v>20</v>
      </c>
      <c r="Q70" s="3">
        <v>0</v>
      </c>
      <c r="R70" s="3">
        <v>20</v>
      </c>
      <c r="S70" s="3">
        <v>0</v>
      </c>
      <c r="T70" s="3">
        <v>0</v>
      </c>
      <c r="U70" s="3">
        <v>0</v>
      </c>
      <c r="V70" s="3">
        <v>0</v>
      </c>
      <c r="W70" s="3">
        <v>20</v>
      </c>
      <c r="X70" s="3">
        <v>20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59</v>
      </c>
      <c r="C71" s="3" t="s">
        <v>407</v>
      </c>
      <c r="D71" s="4" t="s">
        <v>422</v>
      </c>
      <c r="E71" s="4" t="s">
        <v>466</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si="1"/>
        <v>70</v>
      </c>
      <c r="B72" s="3" t="s">
        <v>59</v>
      </c>
      <c r="C72" s="3" t="s">
        <v>465</v>
      </c>
      <c r="D72" s="4" t="s">
        <v>464</v>
      </c>
      <c r="E72" s="4" t="s">
        <v>467</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1"/>
        <v>71</v>
      </c>
      <c r="B73" s="3" t="s">
        <v>678</v>
      </c>
      <c r="C73" s="3" t="s">
        <v>1102</v>
      </c>
      <c r="D73" s="4" t="s">
        <v>1101</v>
      </c>
      <c r="E73" s="4" t="s">
        <v>1103</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ht="15.75" customHeight="1" x14ac:dyDescent="0.2">
      <c r="A74" s="3">
        <f t="shared" si="1"/>
        <v>72</v>
      </c>
      <c r="B74" s="3" t="s">
        <v>678</v>
      </c>
      <c r="C74" s="3" t="s">
        <v>926</v>
      </c>
      <c r="D74" s="4" t="s">
        <v>663</v>
      </c>
      <c r="E74" s="5" t="s">
        <v>659</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58</v>
      </c>
      <c r="Z74" s="3" t="s">
        <v>302</v>
      </c>
      <c r="AA74" s="3">
        <v>0</v>
      </c>
      <c r="AB74" s="3">
        <v>0</v>
      </c>
      <c r="AC74">
        <v>0</v>
      </c>
      <c r="AD74">
        <v>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s="16">
        <v>0</v>
      </c>
    </row>
    <row r="75" spans="1:47" ht="15.75" customHeight="1" x14ac:dyDescent="0.2">
      <c r="A75" s="3">
        <f t="shared" ref="A75:A99" si="2">ROW()-2</f>
        <v>73</v>
      </c>
      <c r="B75" s="3" t="s">
        <v>678</v>
      </c>
      <c r="C75" s="3" t="s">
        <v>660</v>
      </c>
      <c r="D75" s="4" t="s">
        <v>662</v>
      </c>
      <c r="E75" s="5" t="s">
        <v>661</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664</v>
      </c>
      <c r="D76" s="4" t="s">
        <v>929</v>
      </c>
      <c r="E76" s="5" t="s">
        <v>928</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14" t="s">
        <v>59</v>
      </c>
      <c r="C77" s="14" t="s">
        <v>1057</v>
      </c>
      <c r="D77" s="15" t="s">
        <v>1056</v>
      </c>
      <c r="E77" s="15" t="s">
        <v>1055</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ht="15.75" customHeight="1" x14ac:dyDescent="0.2">
      <c r="A78" s="3">
        <f t="shared" si="2"/>
        <v>76</v>
      </c>
      <c r="B78" s="3" t="s">
        <v>59</v>
      </c>
      <c r="C78" s="3" t="s">
        <v>701</v>
      </c>
      <c r="D78" s="4" t="s">
        <v>702</v>
      </c>
      <c r="E78" s="5" t="s">
        <v>703</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t="s">
        <v>58</v>
      </c>
      <c r="Z78" s="3" t="s">
        <v>302</v>
      </c>
      <c r="AA78" s="3">
        <v>0</v>
      </c>
      <c r="AB78" s="3">
        <v>0</v>
      </c>
      <c r="AC78">
        <v>0</v>
      </c>
      <c r="AD78">
        <v>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s="16">
        <v>0</v>
      </c>
    </row>
    <row r="79" spans="1:47" ht="15.75" customHeight="1" x14ac:dyDescent="0.2">
      <c r="A79" s="3">
        <f t="shared" si="2"/>
        <v>77</v>
      </c>
      <c r="B79" s="3" t="s">
        <v>59</v>
      </c>
      <c r="C79" s="3" t="s">
        <v>1073</v>
      </c>
      <c r="D79" s="4" t="s">
        <v>1072</v>
      </c>
      <c r="E79" s="5" t="s">
        <v>1071</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t="s">
        <v>58</v>
      </c>
      <c r="Z79" s="3" t="s">
        <v>302</v>
      </c>
      <c r="AA79" s="3">
        <v>0</v>
      </c>
      <c r="AB79" s="3">
        <v>0</v>
      </c>
      <c r="AC79">
        <v>0</v>
      </c>
      <c r="AD79">
        <v>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s="16">
        <v>0</v>
      </c>
    </row>
    <row r="80" spans="1:47" s="16" customFormat="1" ht="15.75" customHeight="1" x14ac:dyDescent="0.2">
      <c r="A80" s="14">
        <f t="shared" si="2"/>
        <v>78</v>
      </c>
      <c r="B80" s="3" t="s">
        <v>59</v>
      </c>
      <c r="C80" s="14" t="s">
        <v>497</v>
      </c>
      <c r="D80" s="15" t="s">
        <v>495</v>
      </c>
      <c r="E80" s="15" t="s">
        <v>496</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s="16" customFormat="1" ht="15.75" customHeight="1" x14ac:dyDescent="0.2">
      <c r="A81" s="14">
        <f t="shared" si="2"/>
        <v>79</v>
      </c>
      <c r="B81" s="3" t="s">
        <v>59</v>
      </c>
      <c r="C81" s="14" t="s">
        <v>503</v>
      </c>
      <c r="D81" s="15" t="s">
        <v>502</v>
      </c>
      <c r="E81" s="15" t="s">
        <v>501</v>
      </c>
      <c r="F81" s="14">
        <v>0</v>
      </c>
      <c r="G81" s="14">
        <v>0</v>
      </c>
      <c r="H81" s="14">
        <v>0</v>
      </c>
      <c r="I81" s="14">
        <v>0</v>
      </c>
      <c r="J81" s="14">
        <v>0</v>
      </c>
      <c r="K81" s="14">
        <v>0.95</v>
      </c>
      <c r="L81" s="14">
        <v>0</v>
      </c>
      <c r="M81" s="14">
        <v>0</v>
      </c>
      <c r="N81" s="14">
        <v>0</v>
      </c>
      <c r="O81" s="14">
        <v>0</v>
      </c>
      <c r="P81" s="14">
        <v>0</v>
      </c>
      <c r="Q81" s="14">
        <v>0</v>
      </c>
      <c r="R81" s="14">
        <v>0</v>
      </c>
      <c r="S81" s="14">
        <v>0</v>
      </c>
      <c r="T81" s="14">
        <v>0</v>
      </c>
      <c r="U81" s="14">
        <v>0</v>
      </c>
      <c r="V81" s="14">
        <v>0</v>
      </c>
      <c r="W81" s="14">
        <v>0</v>
      </c>
      <c r="X81" s="14">
        <v>0</v>
      </c>
      <c r="Y81" s="14" t="s">
        <v>58</v>
      </c>
      <c r="Z81" s="14" t="s">
        <v>302</v>
      </c>
      <c r="AA81" s="14">
        <v>0</v>
      </c>
      <c r="AB81" s="14">
        <v>0</v>
      </c>
      <c r="AC81" s="16">
        <v>0</v>
      </c>
      <c r="AD81" s="16">
        <v>0</v>
      </c>
      <c r="AE81" s="17" t="s">
        <v>57</v>
      </c>
      <c r="AF81" s="17" t="s">
        <v>57</v>
      </c>
      <c r="AG81" s="17" t="s">
        <v>57</v>
      </c>
      <c r="AH81" s="17" t="s">
        <v>57</v>
      </c>
      <c r="AI81" s="17" t="s">
        <v>57</v>
      </c>
      <c r="AJ81" s="17" t="s">
        <v>57</v>
      </c>
      <c r="AK81" s="17" t="s">
        <v>57</v>
      </c>
      <c r="AL81" s="17" t="s">
        <v>57</v>
      </c>
      <c r="AM81" s="17" t="s">
        <v>57</v>
      </c>
      <c r="AN81" s="17" t="s">
        <v>57</v>
      </c>
      <c r="AO81" s="17" t="s">
        <v>57</v>
      </c>
      <c r="AP81" s="17" t="s">
        <v>57</v>
      </c>
      <c r="AQ81" s="17" t="s">
        <v>57</v>
      </c>
      <c r="AR81" s="17" t="s">
        <v>57</v>
      </c>
      <c r="AS81" s="17" t="s">
        <v>57</v>
      </c>
      <c r="AT81" s="16">
        <v>1</v>
      </c>
      <c r="AU81" s="16">
        <v>0</v>
      </c>
    </row>
    <row r="82" spans="1:47" s="16" customFormat="1" ht="15.75" customHeight="1" x14ac:dyDescent="0.2">
      <c r="A82" s="14">
        <f t="shared" si="2"/>
        <v>80</v>
      </c>
      <c r="B82" s="3" t="s">
        <v>59</v>
      </c>
      <c r="C82" s="14" t="s">
        <v>500</v>
      </c>
      <c r="D82" s="15" t="s">
        <v>498</v>
      </c>
      <c r="E82" s="15" t="s">
        <v>499</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t="s">
        <v>58</v>
      </c>
      <c r="Z82" s="14" t="s">
        <v>302</v>
      </c>
      <c r="AA82" s="14">
        <v>0</v>
      </c>
      <c r="AB82" s="14">
        <v>0</v>
      </c>
      <c r="AC82" s="16">
        <v>0</v>
      </c>
      <c r="AD82" s="16">
        <v>0</v>
      </c>
      <c r="AE82" s="17" t="s">
        <v>57</v>
      </c>
      <c r="AF82" s="17" t="s">
        <v>57</v>
      </c>
      <c r="AG82" s="17" t="s">
        <v>57</v>
      </c>
      <c r="AH82" s="17" t="s">
        <v>57</v>
      </c>
      <c r="AI82" s="17" t="s">
        <v>57</v>
      </c>
      <c r="AJ82" s="17" t="s">
        <v>57</v>
      </c>
      <c r="AK82" s="17" t="s">
        <v>57</v>
      </c>
      <c r="AL82" s="17" t="s">
        <v>57</v>
      </c>
      <c r="AM82" s="17" t="s">
        <v>57</v>
      </c>
      <c r="AN82" s="17" t="s">
        <v>57</v>
      </c>
      <c r="AO82" s="17" t="s">
        <v>57</v>
      </c>
      <c r="AP82" s="17" t="s">
        <v>57</v>
      </c>
      <c r="AQ82" s="17" t="s">
        <v>57</v>
      </c>
      <c r="AR82" s="17" t="s">
        <v>57</v>
      </c>
      <c r="AS82" s="17" t="s">
        <v>57</v>
      </c>
      <c r="AT82" s="16">
        <v>1</v>
      </c>
      <c r="AU82" s="16">
        <v>0</v>
      </c>
    </row>
    <row r="83" spans="1:47" s="16" customFormat="1" ht="15.75" customHeight="1" x14ac:dyDescent="0.2">
      <c r="A83" s="14">
        <f t="shared" si="2"/>
        <v>81</v>
      </c>
      <c r="B83" s="14" t="s">
        <v>425</v>
      </c>
      <c r="C83" s="14" t="s">
        <v>274</v>
      </c>
      <c r="D83" s="15" t="s">
        <v>285</v>
      </c>
      <c r="E83" s="15" t="s">
        <v>268</v>
      </c>
      <c r="F83" s="14">
        <v>0</v>
      </c>
      <c r="G83" s="14">
        <v>0</v>
      </c>
      <c r="H83" s="14">
        <v>0</v>
      </c>
      <c r="I83" s="14">
        <v>0</v>
      </c>
      <c r="J83" s="14">
        <v>0</v>
      </c>
      <c r="K83" s="14">
        <v>0.95</v>
      </c>
      <c r="L83" s="14">
        <v>0</v>
      </c>
      <c r="M83" s="14">
        <v>0</v>
      </c>
      <c r="N83" s="14">
        <v>0</v>
      </c>
      <c r="O83" s="14">
        <v>0</v>
      </c>
      <c r="P83" s="14">
        <v>0</v>
      </c>
      <c r="Q83" s="14">
        <v>0</v>
      </c>
      <c r="R83" s="14">
        <v>0</v>
      </c>
      <c r="S83" s="14">
        <v>0</v>
      </c>
      <c r="T83" s="14">
        <v>0</v>
      </c>
      <c r="U83" s="14">
        <v>0</v>
      </c>
      <c r="V83" s="14">
        <v>0</v>
      </c>
      <c r="W83" s="14">
        <v>0</v>
      </c>
      <c r="X83" s="14">
        <v>0</v>
      </c>
      <c r="Y83" s="14" t="s">
        <v>58</v>
      </c>
      <c r="Z83" s="14" t="s">
        <v>302</v>
      </c>
      <c r="AA83" s="14">
        <v>0</v>
      </c>
      <c r="AB83" s="14">
        <v>0</v>
      </c>
      <c r="AC83" s="16">
        <v>0</v>
      </c>
      <c r="AD83" s="16">
        <v>0</v>
      </c>
      <c r="AE83" s="17" t="s">
        <v>57</v>
      </c>
      <c r="AF83" s="17" t="s">
        <v>57</v>
      </c>
      <c r="AG83" s="17" t="s">
        <v>57</v>
      </c>
      <c r="AH83" s="17" t="s">
        <v>57</v>
      </c>
      <c r="AI83" s="17" t="s">
        <v>57</v>
      </c>
      <c r="AJ83" s="17" t="s">
        <v>57</v>
      </c>
      <c r="AK83" s="17" t="s">
        <v>57</v>
      </c>
      <c r="AL83" s="17" t="s">
        <v>57</v>
      </c>
      <c r="AM83" s="17" t="s">
        <v>57</v>
      </c>
      <c r="AN83" s="17" t="s">
        <v>57</v>
      </c>
      <c r="AO83" s="17" t="s">
        <v>57</v>
      </c>
      <c r="AP83" s="17" t="s">
        <v>57</v>
      </c>
      <c r="AQ83" s="17" t="s">
        <v>57</v>
      </c>
      <c r="AR83" s="17" t="s">
        <v>57</v>
      </c>
      <c r="AS83" s="17" t="s">
        <v>57</v>
      </c>
      <c r="AT83" s="16">
        <v>1</v>
      </c>
      <c r="AU83" s="16">
        <v>0</v>
      </c>
    </row>
    <row r="84" spans="1:47" ht="15.75" customHeight="1" x14ac:dyDescent="0.2">
      <c r="A84" s="3">
        <f t="shared" si="2"/>
        <v>82</v>
      </c>
      <c r="B84" s="14" t="s">
        <v>425</v>
      </c>
      <c r="C84" s="3" t="s">
        <v>572</v>
      </c>
      <c r="D84" s="4" t="s">
        <v>573</v>
      </c>
      <c r="E84" s="4" t="s">
        <v>574</v>
      </c>
      <c r="F84" s="3">
        <v>0</v>
      </c>
      <c r="G84" s="3">
        <v>0</v>
      </c>
      <c r="H84" s="3">
        <v>0</v>
      </c>
      <c r="I84" s="3">
        <v>0</v>
      </c>
      <c r="J84" s="3">
        <v>0</v>
      </c>
      <c r="K84" s="3">
        <v>0.95</v>
      </c>
      <c r="L84" s="3">
        <v>0</v>
      </c>
      <c r="M84" s="3">
        <v>0</v>
      </c>
      <c r="N84" s="3">
        <v>0</v>
      </c>
      <c r="O84" s="3">
        <v>0</v>
      </c>
      <c r="P84" s="3">
        <v>0</v>
      </c>
      <c r="Q84" s="3">
        <v>0</v>
      </c>
      <c r="R84" s="3">
        <v>0</v>
      </c>
      <c r="S84" s="3">
        <v>0</v>
      </c>
      <c r="T84" s="3">
        <v>0</v>
      </c>
      <c r="U84" s="3">
        <v>0</v>
      </c>
      <c r="V84" s="3">
        <v>0</v>
      </c>
      <c r="W84" s="3">
        <v>0</v>
      </c>
      <c r="X84" s="3">
        <v>0</v>
      </c>
      <c r="Y84" s="3" t="s">
        <v>58</v>
      </c>
      <c r="Z84" s="3" t="s">
        <v>302</v>
      </c>
      <c r="AA84" s="3">
        <v>0</v>
      </c>
      <c r="AB84" s="3">
        <v>0</v>
      </c>
      <c r="AC84">
        <v>0</v>
      </c>
      <c r="AD84">
        <v>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s="16">
        <v>0</v>
      </c>
    </row>
    <row r="85" spans="1:47" s="10" customFormat="1" ht="15.75" customHeight="1" x14ac:dyDescent="0.2">
      <c r="A85" s="8">
        <f t="shared" si="2"/>
        <v>83</v>
      </c>
      <c r="B85" s="8" t="s">
        <v>59</v>
      </c>
      <c r="C85" s="8" t="s">
        <v>297</v>
      </c>
      <c r="D85" s="12" t="s">
        <v>423</v>
      </c>
      <c r="E85" s="12" t="s">
        <v>301</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0</v>
      </c>
      <c r="Y85" s="8" t="s">
        <v>58</v>
      </c>
      <c r="Z85" s="8" t="s">
        <v>302</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66</v>
      </c>
      <c r="D86" s="12" t="s">
        <v>317</v>
      </c>
      <c r="E86" s="12" t="s">
        <v>315</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6</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311</v>
      </c>
      <c r="D87" s="12" t="s">
        <v>318</v>
      </c>
      <c r="E87" s="12" t="s">
        <v>314</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6</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219</v>
      </c>
      <c r="D88" s="12" t="s">
        <v>284</v>
      </c>
      <c r="E88" s="12" t="s">
        <v>280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14</v>
      </c>
      <c r="Y88" s="8" t="s">
        <v>58</v>
      </c>
      <c r="Z88" s="8" t="s">
        <v>312</v>
      </c>
      <c r="AA88" s="8">
        <v>0</v>
      </c>
      <c r="AB88" s="8">
        <v>0</v>
      </c>
      <c r="AC88" s="10">
        <v>0</v>
      </c>
      <c r="AD88" s="10">
        <v>0</v>
      </c>
      <c r="AE88" s="11" t="s">
        <v>171</v>
      </c>
      <c r="AF88" s="11" t="s">
        <v>171</v>
      </c>
      <c r="AG88" s="11" t="s">
        <v>171</v>
      </c>
      <c r="AH88" s="11" t="s">
        <v>171</v>
      </c>
      <c r="AI88" s="11" t="s">
        <v>171</v>
      </c>
      <c r="AJ88" s="11" t="s">
        <v>171</v>
      </c>
      <c r="AK88" s="11" t="s">
        <v>171</v>
      </c>
      <c r="AL88" s="11" t="s">
        <v>171</v>
      </c>
      <c r="AM88" s="11" t="s">
        <v>171</v>
      </c>
      <c r="AN88" s="11" t="s">
        <v>171</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220</v>
      </c>
      <c r="D89" s="12" t="s">
        <v>221</v>
      </c>
      <c r="E89" s="12" t="s">
        <v>222</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14</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226</v>
      </c>
      <c r="D90" s="12" t="s">
        <v>227</v>
      </c>
      <c r="E90" s="12" t="s">
        <v>228</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229</v>
      </c>
      <c r="D91" s="12" t="s">
        <v>231</v>
      </c>
      <c r="E91" s="12" t="s">
        <v>230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233</v>
      </c>
      <c r="D92" s="12" t="s">
        <v>232</v>
      </c>
      <c r="E92" s="12" t="s">
        <v>234</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28</v>
      </c>
      <c r="Y92" s="8" t="s">
        <v>58</v>
      </c>
      <c r="Z92" s="8" t="s">
        <v>312</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235</v>
      </c>
      <c r="D93" s="12" t="s">
        <v>236</v>
      </c>
      <c r="E93" s="12" t="s">
        <v>237</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28</v>
      </c>
      <c r="Y93" s="8" t="s">
        <v>58</v>
      </c>
      <c r="Z93" s="8" t="s">
        <v>312</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248</v>
      </c>
      <c r="D94" s="12" t="s">
        <v>249</v>
      </c>
      <c r="E94" s="12" t="s">
        <v>250</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28</v>
      </c>
      <c r="Y94" s="8" t="s">
        <v>58</v>
      </c>
      <c r="Z94" s="8" t="s">
        <v>312</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69</v>
      </c>
      <c r="D95" s="12" t="s">
        <v>281</v>
      </c>
      <c r="E95" s="12" t="s">
        <v>60</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269</v>
      </c>
      <c r="D96" s="12" t="s">
        <v>275</v>
      </c>
      <c r="E96" s="12" t="s">
        <v>319</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row r="97" spans="1:47" s="10" customFormat="1" ht="15.75" customHeight="1" x14ac:dyDescent="0.2">
      <c r="A97" s="8">
        <f t="shared" si="2"/>
        <v>95</v>
      </c>
      <c r="B97" s="8" t="s">
        <v>59</v>
      </c>
      <c r="C97" s="8" t="s">
        <v>242</v>
      </c>
      <c r="D97" s="12" t="s">
        <v>243</v>
      </c>
      <c r="E97" s="12" t="s">
        <v>244</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0</v>
      </c>
      <c r="Y97" s="8" t="s">
        <v>58</v>
      </c>
      <c r="Z97" s="8" t="s">
        <v>187</v>
      </c>
      <c r="AA97" s="8">
        <v>0</v>
      </c>
      <c r="AB97" s="8">
        <v>0</v>
      </c>
      <c r="AC97" s="10">
        <v>0</v>
      </c>
      <c r="AD97" s="10">
        <v>0</v>
      </c>
      <c r="AE97" s="11" t="s">
        <v>57</v>
      </c>
      <c r="AF97" s="11" t="s">
        <v>57</v>
      </c>
      <c r="AG97" s="11" t="s">
        <v>57</v>
      </c>
      <c r="AH97" s="11" t="s">
        <v>57</v>
      </c>
      <c r="AI97" s="11" t="s">
        <v>57</v>
      </c>
      <c r="AJ97" s="11" t="s">
        <v>57</v>
      </c>
      <c r="AK97" s="11" t="s">
        <v>57</v>
      </c>
      <c r="AL97" s="11" t="s">
        <v>57</v>
      </c>
      <c r="AM97" s="11" t="s">
        <v>57</v>
      </c>
      <c r="AN97" s="11" t="s">
        <v>57</v>
      </c>
      <c r="AO97" s="11" t="s">
        <v>57</v>
      </c>
      <c r="AP97" s="11" t="s">
        <v>57</v>
      </c>
      <c r="AQ97" s="11" t="s">
        <v>57</v>
      </c>
      <c r="AR97" s="11" t="s">
        <v>57</v>
      </c>
      <c r="AS97" s="11" t="s">
        <v>57</v>
      </c>
      <c r="AT97" s="10">
        <v>0</v>
      </c>
      <c r="AU97" s="10">
        <v>0</v>
      </c>
    </row>
    <row r="98" spans="1:47" s="10" customFormat="1" ht="15.75" customHeight="1" x14ac:dyDescent="0.2">
      <c r="A98" s="8">
        <f t="shared" si="2"/>
        <v>96</v>
      </c>
      <c r="B98" s="8" t="s">
        <v>59</v>
      </c>
      <c r="C98" s="8" t="s">
        <v>68</v>
      </c>
      <c r="D98" s="12" t="s">
        <v>282</v>
      </c>
      <c r="E98" s="12" t="s">
        <v>99</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0</v>
      </c>
      <c r="Y98" s="8" t="s">
        <v>58</v>
      </c>
      <c r="Z98" s="8" t="s">
        <v>187</v>
      </c>
      <c r="AA98" s="8">
        <v>0</v>
      </c>
      <c r="AB98" s="8">
        <v>0</v>
      </c>
      <c r="AC98" s="10">
        <v>0</v>
      </c>
      <c r="AD98" s="10">
        <v>0</v>
      </c>
      <c r="AE98" s="11" t="s">
        <v>57</v>
      </c>
      <c r="AF98" s="11" t="s">
        <v>57</v>
      </c>
      <c r="AG98" s="11" t="s">
        <v>57</v>
      </c>
      <c r="AH98" s="11" t="s">
        <v>57</v>
      </c>
      <c r="AI98" s="11" t="s">
        <v>57</v>
      </c>
      <c r="AJ98" s="11" t="s">
        <v>57</v>
      </c>
      <c r="AK98" s="11" t="s">
        <v>57</v>
      </c>
      <c r="AL98" s="11" t="s">
        <v>57</v>
      </c>
      <c r="AM98" s="11" t="s">
        <v>57</v>
      </c>
      <c r="AN98" s="11" t="s">
        <v>57</v>
      </c>
      <c r="AO98" s="11" t="s">
        <v>57</v>
      </c>
      <c r="AP98" s="11" t="s">
        <v>57</v>
      </c>
      <c r="AQ98" s="11" t="s">
        <v>57</v>
      </c>
      <c r="AR98" s="11" t="s">
        <v>57</v>
      </c>
      <c r="AS98" s="11" t="s">
        <v>57</v>
      </c>
      <c r="AT98" s="10">
        <v>0</v>
      </c>
      <c r="AU98" s="10">
        <v>0</v>
      </c>
    </row>
    <row r="99" spans="1:47" s="10" customFormat="1" ht="15.75" customHeight="1" x14ac:dyDescent="0.2">
      <c r="A99" s="8">
        <f t="shared" si="2"/>
        <v>97</v>
      </c>
      <c r="B99" s="8" t="s">
        <v>59</v>
      </c>
      <c r="C99" s="8" t="s">
        <v>67</v>
      </c>
      <c r="D99" s="12" t="s">
        <v>283</v>
      </c>
      <c r="E99" s="12" t="s">
        <v>61</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0</v>
      </c>
      <c r="Y99" s="8" t="s">
        <v>58</v>
      </c>
      <c r="Z99" s="8" t="s">
        <v>187</v>
      </c>
      <c r="AA99" s="8">
        <v>0</v>
      </c>
      <c r="AB99" s="8">
        <v>0</v>
      </c>
      <c r="AC99" s="10">
        <v>0</v>
      </c>
      <c r="AD99" s="10">
        <v>0</v>
      </c>
      <c r="AE99" s="11" t="s">
        <v>57</v>
      </c>
      <c r="AF99" s="11" t="s">
        <v>57</v>
      </c>
      <c r="AG99" s="11" t="s">
        <v>57</v>
      </c>
      <c r="AH99" s="11" t="s">
        <v>57</v>
      </c>
      <c r="AI99" s="11" t="s">
        <v>57</v>
      </c>
      <c r="AJ99" s="11" t="s">
        <v>57</v>
      </c>
      <c r="AK99" s="11" t="s">
        <v>57</v>
      </c>
      <c r="AL99" s="11" t="s">
        <v>57</v>
      </c>
      <c r="AM99" s="11" t="s">
        <v>57</v>
      </c>
      <c r="AN99" s="11" t="s">
        <v>57</v>
      </c>
      <c r="AO99" s="11" t="s">
        <v>57</v>
      </c>
      <c r="AP99" s="11" t="s">
        <v>57</v>
      </c>
      <c r="AQ99" s="11" t="s">
        <v>57</v>
      </c>
      <c r="AR99" s="11" t="s">
        <v>57</v>
      </c>
      <c r="AS99" s="11" t="s">
        <v>57</v>
      </c>
      <c r="AT99" s="10">
        <v>0</v>
      </c>
      <c r="AU9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8"/>
  <sheetViews>
    <sheetView tabSelected="1" topLeftCell="A79" workbookViewId="0">
      <selection activeCell="D91" sqref="D9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548</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967</v>
      </c>
      <c r="AB1" s="1" t="s">
        <v>955</v>
      </c>
      <c r="AC1" s="1" t="s">
        <v>81</v>
      </c>
      <c r="AD1" s="1" t="s">
        <v>82</v>
      </c>
      <c r="AE1" s="1" t="s">
        <v>161</v>
      </c>
      <c r="AF1" s="1" t="s">
        <v>162</v>
      </c>
      <c r="AG1" s="1" t="s">
        <v>163</v>
      </c>
      <c r="AH1" s="1" t="s">
        <v>164</v>
      </c>
      <c r="AI1" s="1" t="s">
        <v>165</v>
      </c>
      <c r="AJ1" s="1" t="s">
        <v>166</v>
      </c>
      <c r="AK1" s="1" t="s">
        <v>167</v>
      </c>
      <c r="AL1" s="1" t="s">
        <v>168</v>
      </c>
      <c r="AM1" s="1" t="s">
        <v>169</v>
      </c>
      <c r="AN1" s="1" t="s">
        <v>170</v>
      </c>
      <c r="AO1" s="1" t="s">
        <v>782</v>
      </c>
      <c r="AP1" s="1" t="s">
        <v>783</v>
      </c>
      <c r="AQ1" s="1" t="s">
        <v>784</v>
      </c>
      <c r="AR1" s="1" t="s">
        <v>785</v>
      </c>
      <c r="AS1" s="1" t="s">
        <v>786</v>
      </c>
      <c r="AT1" s="1" t="s">
        <v>402</v>
      </c>
      <c r="AU1" s="1" t="s">
        <v>558</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8" si="0">ROW()+198</f>
        <v>201</v>
      </c>
      <c r="B3" s="3" t="s">
        <v>648</v>
      </c>
      <c r="C3" s="3" t="s">
        <v>640</v>
      </c>
      <c r="D3" s="5" t="s">
        <v>645</v>
      </c>
      <c r="E3" s="5" t="s">
        <v>643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649</v>
      </c>
      <c r="C4" s="3" t="s">
        <v>641</v>
      </c>
      <c r="D4" s="5" t="s">
        <v>642</v>
      </c>
      <c r="E4" s="5" t="s">
        <v>650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651</v>
      </c>
      <c r="C5" s="3" t="s">
        <v>644</v>
      </c>
      <c r="D5" s="5" t="s">
        <v>647</v>
      </c>
      <c r="E5" s="5" t="s">
        <v>646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653</v>
      </c>
      <c r="C6" s="3" t="s">
        <v>654</v>
      </c>
      <c r="D6" s="5" t="s">
        <v>655</v>
      </c>
      <c r="E6" s="5" t="s">
        <v>646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1016</v>
      </c>
      <c r="C10" s="3" t="s">
        <v>549</v>
      </c>
      <c r="D10" s="5" t="s">
        <v>550</v>
      </c>
      <c r="E10" s="5" t="s">
        <v>924</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1019</v>
      </c>
      <c r="C11" s="3" t="s">
        <v>621</v>
      </c>
      <c r="D11" s="5" t="s">
        <v>918</v>
      </c>
      <c r="E11" s="5" t="s">
        <v>620</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505</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699</v>
      </c>
      <c r="D13" s="5" t="s">
        <v>506</v>
      </c>
      <c r="E13" s="5" t="s">
        <v>925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705</v>
      </c>
      <c r="C16" s="3" t="s">
        <v>595</v>
      </c>
      <c r="D16" s="5" t="s">
        <v>618</v>
      </c>
      <c r="E16" s="5" t="s">
        <v>596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706</v>
      </c>
      <c r="C17" s="3" t="s">
        <v>597</v>
      </c>
      <c r="D17" s="5" t="s">
        <v>614</v>
      </c>
      <c r="E17" s="5" t="s">
        <v>598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707</v>
      </c>
      <c r="C18" s="3" t="s">
        <v>600</v>
      </c>
      <c r="D18" s="5" t="s">
        <v>599</v>
      </c>
      <c r="E18" s="5" t="s">
        <v>601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708</v>
      </c>
      <c r="C19" s="3" t="s">
        <v>602</v>
      </c>
      <c r="D19" s="5" t="s">
        <v>619</v>
      </c>
      <c r="E19" s="5" t="s">
        <v>603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709</v>
      </c>
      <c r="C20" s="3" t="s">
        <v>604</v>
      </c>
      <c r="D20" s="5" t="s">
        <v>615</v>
      </c>
      <c r="E20" s="5" t="s">
        <v>605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712</v>
      </c>
      <c r="C21" s="3" t="s">
        <v>711</v>
      </c>
      <c r="D21" s="5" t="s">
        <v>713</v>
      </c>
      <c r="E21" s="5" t="s">
        <v>714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652</v>
      </c>
      <c r="C22" s="3" t="s">
        <v>606</v>
      </c>
      <c r="D22" s="5" t="s">
        <v>616</v>
      </c>
      <c r="E22" s="5" t="s">
        <v>607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617</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1020</v>
      </c>
      <c r="C24" s="3" t="s">
        <v>728</v>
      </c>
      <c r="D24" s="5" t="s">
        <v>729</v>
      </c>
      <c r="E24" s="5" t="s">
        <v>730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504</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1104</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637</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638</v>
      </c>
      <c r="C31" s="3" t="s">
        <v>638</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637</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638</v>
      </c>
      <c r="C32" s="3" t="s">
        <v>546</v>
      </c>
      <c r="D32" s="5" t="s">
        <v>547</v>
      </c>
      <c r="E32" s="5" t="s">
        <v>950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637</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638</v>
      </c>
      <c r="C33" s="3" t="s">
        <v>951</v>
      </c>
      <c r="D33" s="5" t="s">
        <v>952</v>
      </c>
      <c r="E33" s="5" t="s">
        <v>953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637</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1027</v>
      </c>
      <c r="C34" s="3" t="s">
        <v>494</v>
      </c>
      <c r="D34" s="7" t="s">
        <v>787</v>
      </c>
      <c r="E34" s="5" t="s">
        <v>822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1064</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494</v>
      </c>
      <c r="C35" s="3" t="s">
        <v>716</v>
      </c>
      <c r="D35" s="7" t="s">
        <v>1028</v>
      </c>
      <c r="E35" s="5" t="s">
        <v>823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639</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494</v>
      </c>
      <c r="C36" s="3" t="s">
        <v>796</v>
      </c>
      <c r="D36" s="7" t="s">
        <v>798</v>
      </c>
      <c r="E36" s="5" t="s">
        <v>804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639</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494</v>
      </c>
      <c r="C37" s="3" t="s">
        <v>802</v>
      </c>
      <c r="D37" s="7" t="s">
        <v>801</v>
      </c>
      <c r="E37" s="5" t="s">
        <v>803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639</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494</v>
      </c>
      <c r="C38" s="3" t="s">
        <v>790</v>
      </c>
      <c r="D38" s="7" t="s">
        <v>932</v>
      </c>
      <c r="E38" s="5" t="s">
        <v>793</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639</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494</v>
      </c>
      <c r="C39" s="3" t="s">
        <v>795</v>
      </c>
      <c r="D39" s="7" t="s">
        <v>794</v>
      </c>
      <c r="E39" s="5" t="s">
        <v>799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639</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494</v>
      </c>
      <c r="C40" s="3" t="s">
        <v>1142</v>
      </c>
      <c r="D40" s="7" t="s">
        <v>1141</v>
      </c>
      <c r="E40" s="5" t="s">
        <v>1143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639</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494</v>
      </c>
      <c r="C41" s="3" t="s">
        <v>1144</v>
      </c>
      <c r="D41" s="7" t="s">
        <v>797</v>
      </c>
      <c r="E41" s="5" t="s">
        <v>1145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639</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494</v>
      </c>
      <c r="C42" s="3" t="s">
        <v>806</v>
      </c>
      <c r="D42" s="7" t="s">
        <v>805</v>
      </c>
      <c r="E42" s="5" t="s">
        <v>807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639</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494</v>
      </c>
      <c r="C43" s="3" t="s">
        <v>791</v>
      </c>
      <c r="D43" s="7" t="s">
        <v>792</v>
      </c>
      <c r="E43" s="5" t="s">
        <v>821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639</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494</v>
      </c>
      <c r="C44" s="3" t="s">
        <v>788</v>
      </c>
      <c r="D44" s="7" t="s">
        <v>789</v>
      </c>
      <c r="E44" s="5" t="s">
        <v>800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639</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494</v>
      </c>
      <c r="C45" s="3" t="s">
        <v>884</v>
      </c>
      <c r="D45" s="7" t="s">
        <v>883</v>
      </c>
      <c r="E45" s="5" t="s">
        <v>887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639</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494</v>
      </c>
      <c r="C46" s="3" t="s">
        <v>815</v>
      </c>
      <c r="D46" s="7" t="s">
        <v>814</v>
      </c>
      <c r="E46" s="5" t="s">
        <v>816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639</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494</v>
      </c>
      <c r="C47" s="3" t="s">
        <v>886</v>
      </c>
      <c r="D47" s="7" t="s">
        <v>885</v>
      </c>
      <c r="E47" s="5" t="s">
        <v>888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639</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494</v>
      </c>
      <c r="C48" s="3" t="s">
        <v>866</v>
      </c>
      <c r="D48" s="7" t="s">
        <v>818</v>
      </c>
      <c r="E48" s="5" t="s">
        <v>819</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639</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494</v>
      </c>
      <c r="C49" s="3" t="s">
        <v>867</v>
      </c>
      <c r="D49" s="7" t="s">
        <v>820</v>
      </c>
      <c r="E49" s="5" t="s">
        <v>892</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639</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494</v>
      </c>
      <c r="C50" s="3" t="s">
        <v>836</v>
      </c>
      <c r="D50" s="7" t="s">
        <v>835</v>
      </c>
      <c r="E50" s="5" t="s">
        <v>837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639</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494</v>
      </c>
      <c r="C51" s="3" t="s">
        <v>890</v>
      </c>
      <c r="D51" s="7" t="s">
        <v>889</v>
      </c>
      <c r="E51" s="5" t="s">
        <v>891</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639</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494</v>
      </c>
      <c r="C52" s="3" t="s">
        <v>840</v>
      </c>
      <c r="D52" s="7" t="s">
        <v>838</v>
      </c>
      <c r="E52" s="5" t="s">
        <v>839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639</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494</v>
      </c>
      <c r="C53" s="3" t="s">
        <v>842</v>
      </c>
      <c r="D53" s="7" t="s">
        <v>841</v>
      </c>
      <c r="E53" s="5" t="s">
        <v>843</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639</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494</v>
      </c>
      <c r="C54" s="3" t="s">
        <v>845</v>
      </c>
      <c r="D54" s="7" t="s">
        <v>844</v>
      </c>
      <c r="E54" s="5" t="s">
        <v>893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639</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494</v>
      </c>
      <c r="C55" s="3" t="s">
        <v>847</v>
      </c>
      <c r="D55" s="7" t="s">
        <v>846</v>
      </c>
      <c r="E55" s="5" t="s">
        <v>894</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639</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494</v>
      </c>
      <c r="C56" s="3" t="s">
        <v>849</v>
      </c>
      <c r="D56" s="7" t="s">
        <v>848</v>
      </c>
      <c r="E56" s="5" t="s">
        <v>850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639</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494</v>
      </c>
      <c r="C57" s="3" t="s">
        <v>851</v>
      </c>
      <c r="D57" s="7" t="s">
        <v>852</v>
      </c>
      <c r="E57" s="5" t="s">
        <v>853</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639</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494</v>
      </c>
      <c r="C58" s="3" t="s">
        <v>855</v>
      </c>
      <c r="D58" s="7" t="s">
        <v>854</v>
      </c>
      <c r="E58" s="5" t="s">
        <v>856</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639</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494</v>
      </c>
      <c r="C59" s="3" t="s">
        <v>858</v>
      </c>
      <c r="D59" s="7" t="s">
        <v>857</v>
      </c>
      <c r="E59" s="5" t="s">
        <v>859</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639</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494</v>
      </c>
      <c r="C60" s="3" t="s">
        <v>808</v>
      </c>
      <c r="D60" s="7" t="s">
        <v>810</v>
      </c>
      <c r="E60" s="5" t="s">
        <v>809</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639</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494</v>
      </c>
      <c r="C61" s="3" t="s">
        <v>895</v>
      </c>
      <c r="D61" s="7" t="s">
        <v>896</v>
      </c>
      <c r="E61" s="5" t="s">
        <v>897</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639</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494</v>
      </c>
      <c r="C62" s="3" t="s">
        <v>812</v>
      </c>
      <c r="D62" s="7" t="s">
        <v>811</v>
      </c>
      <c r="E62" s="5" t="s">
        <v>813</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639</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494</v>
      </c>
      <c r="C63" s="3" t="s">
        <v>898</v>
      </c>
      <c r="D63" s="7" t="s">
        <v>899</v>
      </c>
      <c r="E63" s="5" t="s">
        <v>900</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639</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494</v>
      </c>
      <c r="C64" s="3" t="s">
        <v>830</v>
      </c>
      <c r="D64" s="7" t="s">
        <v>829</v>
      </c>
      <c r="E64" s="5" t="s">
        <v>831</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639</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494</v>
      </c>
      <c r="C65" s="3" t="s">
        <v>832</v>
      </c>
      <c r="D65" s="7" t="s">
        <v>833</v>
      </c>
      <c r="E65" s="5" t="s">
        <v>834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639</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494</v>
      </c>
      <c r="C66" s="3" t="s">
        <v>1044</v>
      </c>
      <c r="D66" s="7" t="s">
        <v>1043</v>
      </c>
      <c r="E66" s="5" t="s">
        <v>1045</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1065</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1127</v>
      </c>
      <c r="C67" s="3" t="s">
        <v>1127</v>
      </c>
      <c r="D67" s="7" t="s">
        <v>1129</v>
      </c>
      <c r="E67" s="5" t="s">
        <v>1130</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1128</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562</v>
      </c>
      <c r="C68" s="3" t="s">
        <v>562</v>
      </c>
      <c r="D68" s="7" t="s">
        <v>561</v>
      </c>
      <c r="E68" s="5" t="s">
        <v>927</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734</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626</v>
      </c>
      <c r="C69" s="3" t="s">
        <v>568</v>
      </c>
      <c r="D69" s="7" t="s">
        <v>567</v>
      </c>
      <c r="E69" s="5" t="s">
        <v>627</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735</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733</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733</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922</v>
      </c>
      <c r="E76" s="5" t="s">
        <v>923</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732</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732</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732</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732</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578</v>
      </c>
      <c r="C82" s="3" t="s">
        <v>484</v>
      </c>
      <c r="D82" s="5" t="s">
        <v>482</v>
      </c>
      <c r="E82" s="5" t="s">
        <v>483</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635</v>
      </c>
      <c r="C83" s="3" t="s">
        <v>477</v>
      </c>
      <c r="D83" s="5" t="s">
        <v>476</v>
      </c>
      <c r="E83" s="5" t="s">
        <v>478</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688</v>
      </c>
      <c r="C84" s="3" t="s">
        <v>688</v>
      </c>
      <c r="D84" s="5" t="s">
        <v>687</v>
      </c>
      <c r="E84" s="5" t="s">
        <v>689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1139</v>
      </c>
      <c r="Z84" s="3" t="s">
        <v>690</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1015</v>
      </c>
      <c r="C85" s="3" t="s">
        <v>935</v>
      </c>
      <c r="D85" s="5" t="s">
        <v>933</v>
      </c>
      <c r="E85" s="5" t="s">
        <v>999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690</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688</v>
      </c>
      <c r="C86" s="3" t="s">
        <v>937</v>
      </c>
      <c r="D86" s="5" t="s">
        <v>1181</v>
      </c>
      <c r="E86" s="5" t="s">
        <v>936</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690</v>
      </c>
      <c r="AA86" s="3">
        <v>80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668</v>
      </c>
      <c r="C87" s="3" t="s">
        <v>668</v>
      </c>
      <c r="D87" s="5" t="s">
        <v>931</v>
      </c>
      <c r="E87" s="5" t="s">
        <v>676</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658</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634</v>
      </c>
      <c r="C88" s="3" t="s">
        <v>633</v>
      </c>
      <c r="D88" s="5" t="s">
        <v>731</v>
      </c>
      <c r="E88" s="5" t="s">
        <v>636</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658</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1017</v>
      </c>
      <c r="C89" s="3" t="s">
        <v>938</v>
      </c>
      <c r="D89" s="5" t="s">
        <v>939</v>
      </c>
      <c r="E89" s="5" t="s">
        <v>940</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658</v>
      </c>
      <c r="AA89" s="3">
        <v>70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632</v>
      </c>
      <c r="C90" s="3" t="s">
        <v>630</v>
      </c>
      <c r="D90" s="5" t="s">
        <v>1185</v>
      </c>
      <c r="E90" s="5" t="s">
        <v>631</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577</v>
      </c>
      <c r="D91" s="5" t="s">
        <v>575</v>
      </c>
      <c r="E91" s="5" t="s">
        <v>576</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100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480</v>
      </c>
      <c r="D92" s="7" t="s">
        <v>479</v>
      </c>
      <c r="E92" s="5" t="s">
        <v>481</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657</v>
      </c>
      <c r="D97" s="5" t="s">
        <v>656</v>
      </c>
      <c r="E97" s="5" t="s">
        <v>1000</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934</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485</v>
      </c>
      <c r="D100" s="5" t="s">
        <v>1183</v>
      </c>
      <c r="E100" s="5" t="s">
        <v>1184</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487</v>
      </c>
      <c r="D101" s="5" t="s">
        <v>486</v>
      </c>
      <c r="E101" s="5" t="s">
        <v>489</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491</v>
      </c>
      <c r="D102" s="5" t="s">
        <v>488</v>
      </c>
      <c r="E102" s="5" t="s">
        <v>490</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493</v>
      </c>
      <c r="D103" s="5" t="s">
        <v>492</v>
      </c>
      <c r="E103" s="5" t="s">
        <v>1182</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100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100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554</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541</v>
      </c>
      <c r="D113" s="5" t="s">
        <v>542</v>
      </c>
      <c r="E113" s="5" t="s">
        <v>719</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717</v>
      </c>
      <c r="D114" s="5" t="s">
        <v>718</v>
      </c>
      <c r="E114" s="5" t="s">
        <v>720</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512</v>
      </c>
      <c r="C115" s="3" t="s">
        <v>512</v>
      </c>
      <c r="D115" s="5" t="s">
        <v>510</v>
      </c>
      <c r="E115" s="5" t="s">
        <v>511</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512</v>
      </c>
      <c r="C116" s="3" t="s">
        <v>543</v>
      </c>
      <c r="D116" s="5" t="s">
        <v>544</v>
      </c>
      <c r="E116" s="5" t="s">
        <v>545</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512</v>
      </c>
      <c r="C117" s="3" t="s">
        <v>721</v>
      </c>
      <c r="D117" s="5" t="s">
        <v>723</v>
      </c>
      <c r="E117" s="5" t="s">
        <v>722</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512</v>
      </c>
      <c r="C118" s="3" t="s">
        <v>741</v>
      </c>
      <c r="D118" s="5" t="s">
        <v>780</v>
      </c>
      <c r="E118" s="5" t="s">
        <v>742</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512</v>
      </c>
      <c r="C119" s="3" t="s">
        <v>743</v>
      </c>
      <c r="D119" s="5" t="s">
        <v>781</v>
      </c>
      <c r="E119" s="5" t="s">
        <v>744</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817</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861</v>
      </c>
      <c r="D121" s="4" t="s">
        <v>860</v>
      </c>
      <c r="E121" s="4" t="s">
        <v>862</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871</v>
      </c>
      <c r="D122" s="4" t="s">
        <v>868</v>
      </c>
      <c r="E122" s="4" t="s">
        <v>869</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878</v>
      </c>
      <c r="D123" s="4" t="s">
        <v>877</v>
      </c>
      <c r="E123" s="4" t="s">
        <v>879</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873</v>
      </c>
      <c r="D124" s="4" t="s">
        <v>870</v>
      </c>
      <c r="E124" s="4" t="s">
        <v>872</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882</v>
      </c>
      <c r="D125" s="4" t="s">
        <v>880</v>
      </c>
      <c r="E125" s="4" t="s">
        <v>881</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876</v>
      </c>
      <c r="D126" s="4" t="s">
        <v>874</v>
      </c>
      <c r="E126" s="4" t="s">
        <v>875</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1042</v>
      </c>
      <c r="C128" s="3" t="s">
        <v>949</v>
      </c>
      <c r="D128" s="4" t="s">
        <v>947</v>
      </c>
      <c r="E128" s="4" t="s">
        <v>948</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1042</v>
      </c>
      <c r="C131" s="3" t="s">
        <v>1146</v>
      </c>
      <c r="D131" s="4" t="s">
        <v>1147</v>
      </c>
      <c r="E131" s="4" t="s">
        <v>1148</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86</v>
      </c>
      <c r="C132" s="3" t="s">
        <v>1166</v>
      </c>
      <c r="D132" s="4" t="s">
        <v>1165</v>
      </c>
      <c r="E132" s="4" t="s">
        <v>1167</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89</v>
      </c>
      <c r="AA132" s="3">
        <v>60</v>
      </c>
      <c r="AB132" s="3">
        <v>2</v>
      </c>
      <c r="AC132">
        <v>50</v>
      </c>
      <c r="AD132">
        <v>10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0</v>
      </c>
    </row>
    <row r="133" spans="1:47" ht="15.75" customHeight="1" x14ac:dyDescent="0.2">
      <c r="A133" s="3">
        <f t="shared" si="0"/>
        <v>331</v>
      </c>
      <c r="B133" s="3" t="s">
        <v>100</v>
      </c>
      <c r="C133" s="3" t="s">
        <v>109</v>
      </c>
      <c r="D133" s="4" t="s">
        <v>108</v>
      </c>
      <c r="E133" s="4" t="s">
        <v>111</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112</v>
      </c>
      <c r="AA133" s="3">
        <v>60</v>
      </c>
      <c r="AB133" s="3">
        <v>10</v>
      </c>
      <c r="AC133">
        <v>800</v>
      </c>
      <c r="AD133" s="3">
        <v>400</v>
      </c>
      <c r="AE133" s="6" t="s">
        <v>171</v>
      </c>
      <c r="AF133" s="6" t="s">
        <v>171</v>
      </c>
      <c r="AG133" s="6" t="s">
        <v>171</v>
      </c>
      <c r="AH133" s="6" t="s">
        <v>171</v>
      </c>
      <c r="AI133" s="6" t="s">
        <v>171</v>
      </c>
      <c r="AJ133" s="6" t="s">
        <v>171</v>
      </c>
      <c r="AK133" s="6" t="s">
        <v>171</v>
      </c>
      <c r="AL133" s="6" t="s">
        <v>171</v>
      </c>
      <c r="AM133" s="6" t="s">
        <v>171</v>
      </c>
      <c r="AN133" s="6" t="s">
        <v>171</v>
      </c>
      <c r="AO133" s="6" t="s">
        <v>57</v>
      </c>
      <c r="AP133" s="6" t="s">
        <v>57</v>
      </c>
      <c r="AQ133" s="6" t="s">
        <v>57</v>
      </c>
      <c r="AR133" s="6" t="s">
        <v>57</v>
      </c>
      <c r="AS133" s="6" t="s">
        <v>57</v>
      </c>
      <c r="AT133">
        <v>1</v>
      </c>
      <c r="AU133">
        <v>0</v>
      </c>
    </row>
    <row r="134" spans="1:47" ht="15.75" customHeight="1" x14ac:dyDescent="0.2">
      <c r="A134" s="3">
        <f t="shared" si="0"/>
        <v>332</v>
      </c>
      <c r="B134" s="3" t="s">
        <v>110</v>
      </c>
      <c r="C134" s="3" t="s">
        <v>1034</v>
      </c>
      <c r="D134" s="4" t="s">
        <v>147</v>
      </c>
      <c r="E134" s="4" t="s">
        <v>158</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1038</v>
      </c>
      <c r="AA134" s="3">
        <v>60</v>
      </c>
      <c r="AB134" s="3">
        <v>10</v>
      </c>
      <c r="AC134">
        <v>2500</v>
      </c>
      <c r="AD134" s="3">
        <v>550</v>
      </c>
      <c r="AE134" s="6" t="s">
        <v>171</v>
      </c>
      <c r="AF134" s="6" t="s">
        <v>171</v>
      </c>
      <c r="AG134" s="6" t="s">
        <v>171</v>
      </c>
      <c r="AH134" s="6" t="s">
        <v>171</v>
      </c>
      <c r="AI134" s="6" t="s">
        <v>171</v>
      </c>
      <c r="AJ134" s="6" t="s">
        <v>171</v>
      </c>
      <c r="AK134" s="6" t="s">
        <v>171</v>
      </c>
      <c r="AL134" s="6" t="s">
        <v>171</v>
      </c>
      <c r="AM134" s="6" t="s">
        <v>171</v>
      </c>
      <c r="AN134" s="6" t="s">
        <v>171</v>
      </c>
      <c r="AO134" s="6" t="s">
        <v>1092</v>
      </c>
      <c r="AP134" s="6" t="s">
        <v>57</v>
      </c>
      <c r="AQ134" s="6" t="s">
        <v>57</v>
      </c>
      <c r="AR134" s="6" t="s">
        <v>57</v>
      </c>
      <c r="AS134" s="6" t="s">
        <v>57</v>
      </c>
      <c r="AT134">
        <v>1</v>
      </c>
      <c r="AU134">
        <v>601</v>
      </c>
    </row>
    <row r="135" spans="1:47" ht="15.75" customHeight="1" x14ac:dyDescent="0.2">
      <c r="A135" s="3">
        <f t="shared" si="0"/>
        <v>333</v>
      </c>
      <c r="B135" s="3" t="s">
        <v>1041</v>
      </c>
      <c r="C135" s="3" t="s">
        <v>946</v>
      </c>
      <c r="D135" s="4" t="s">
        <v>944</v>
      </c>
      <c r="E135" s="4" t="s">
        <v>945</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1038</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956</v>
      </c>
      <c r="AP135" s="6" t="s">
        <v>57</v>
      </c>
      <c r="AQ135" s="6" t="s">
        <v>57</v>
      </c>
      <c r="AR135" s="6" t="s">
        <v>57</v>
      </c>
      <c r="AS135" s="6" t="s">
        <v>57</v>
      </c>
      <c r="AT135">
        <v>1</v>
      </c>
      <c r="AU135">
        <v>600</v>
      </c>
    </row>
    <row r="136" spans="1:47" ht="15.75" customHeight="1" x14ac:dyDescent="0.2">
      <c r="A136" s="3">
        <f t="shared" si="0"/>
        <v>334</v>
      </c>
      <c r="B136" s="3" t="s">
        <v>110</v>
      </c>
      <c r="C136" s="3" t="s">
        <v>930</v>
      </c>
      <c r="D136" s="4" t="s">
        <v>1089</v>
      </c>
      <c r="E136" s="4" t="s">
        <v>1090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1038</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1091</v>
      </c>
      <c r="AP136" s="6" t="s">
        <v>57</v>
      </c>
      <c r="AQ136" s="6" t="s">
        <v>57</v>
      </c>
      <c r="AR136" s="6" t="s">
        <v>57</v>
      </c>
      <c r="AS136" s="6" t="s">
        <v>57</v>
      </c>
      <c r="AT136">
        <v>1</v>
      </c>
      <c r="AU136">
        <v>601</v>
      </c>
    </row>
    <row r="137" spans="1:47" ht="15.75" customHeight="1" x14ac:dyDescent="0.2">
      <c r="A137" s="3">
        <f t="shared" si="0"/>
        <v>335</v>
      </c>
      <c r="B137" s="3" t="s">
        <v>1039</v>
      </c>
      <c r="C137" s="3" t="s">
        <v>914</v>
      </c>
      <c r="D137" s="4" t="s">
        <v>915</v>
      </c>
      <c r="E137" s="4" t="s">
        <v>916</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1038</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917</v>
      </c>
      <c r="AP137" s="6" t="s">
        <v>57</v>
      </c>
      <c r="AQ137" s="6" t="s">
        <v>57</v>
      </c>
      <c r="AR137" s="6" t="s">
        <v>57</v>
      </c>
      <c r="AS137" s="6" t="s">
        <v>57</v>
      </c>
      <c r="AT137">
        <v>1</v>
      </c>
      <c r="AU137">
        <v>601</v>
      </c>
    </row>
    <row r="138" spans="1:47" ht="15.75" customHeight="1" x14ac:dyDescent="0.2">
      <c r="A138" s="3">
        <f t="shared" si="0"/>
        <v>336</v>
      </c>
      <c r="B138" s="3" t="s">
        <v>1040</v>
      </c>
      <c r="C138" s="3" t="s">
        <v>1037</v>
      </c>
      <c r="D138" s="4" t="s">
        <v>1035</v>
      </c>
      <c r="E138" s="4" t="s">
        <v>1036</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1038</v>
      </c>
      <c r="AA138" s="3">
        <v>60</v>
      </c>
      <c r="AB138" s="3">
        <v>10</v>
      </c>
      <c r="AC138">
        <v>2500</v>
      </c>
      <c r="AD138" s="3">
        <v>550</v>
      </c>
      <c r="AE138" s="6" t="s">
        <v>57</v>
      </c>
      <c r="AF138" s="6" t="s">
        <v>57</v>
      </c>
      <c r="AG138" s="6" t="s">
        <v>57</v>
      </c>
      <c r="AH138" s="6" t="s">
        <v>57</v>
      </c>
      <c r="AI138" s="6" t="s">
        <v>57</v>
      </c>
      <c r="AJ138" s="6" t="s">
        <v>57</v>
      </c>
      <c r="AK138" s="6" t="s">
        <v>57</v>
      </c>
      <c r="AL138" s="6" t="s">
        <v>57</v>
      </c>
      <c r="AM138" s="6" t="s">
        <v>57</v>
      </c>
      <c r="AN138" s="6" t="s">
        <v>57</v>
      </c>
      <c r="AO138" s="6" t="s">
        <v>1006</v>
      </c>
      <c r="AP138" s="6" t="s">
        <v>57</v>
      </c>
      <c r="AQ138" s="6" t="s">
        <v>57</v>
      </c>
      <c r="AR138" s="6" t="s">
        <v>57</v>
      </c>
      <c r="AS138" s="6" t="s">
        <v>57</v>
      </c>
      <c r="AT138">
        <v>1</v>
      </c>
      <c r="AU138">
        <v>601</v>
      </c>
    </row>
    <row r="139" spans="1:47" ht="15.75" customHeight="1" x14ac:dyDescent="0.2">
      <c r="A139" s="3">
        <f t="shared" si="0"/>
        <v>337</v>
      </c>
      <c r="B139" s="3" t="s">
        <v>100</v>
      </c>
      <c r="C139" s="3" t="s">
        <v>129</v>
      </c>
      <c r="D139" s="4" t="s">
        <v>115</v>
      </c>
      <c r="E139" s="4" t="s">
        <v>1105</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137</v>
      </c>
      <c r="AA139" s="3">
        <v>60</v>
      </c>
      <c r="AB139" s="3">
        <v>10</v>
      </c>
      <c r="AC139">
        <v>9999</v>
      </c>
      <c r="AD139" s="3">
        <v>999</v>
      </c>
      <c r="AE139" s="6" t="s">
        <v>171</v>
      </c>
      <c r="AF139" s="6" t="s">
        <v>171</v>
      </c>
      <c r="AG139" s="6" t="s">
        <v>171</v>
      </c>
      <c r="AH139" s="6" t="s">
        <v>171</v>
      </c>
      <c r="AI139" s="6" t="s">
        <v>171</v>
      </c>
      <c r="AJ139" s="6" t="s">
        <v>171</v>
      </c>
      <c r="AK139" s="6" t="s">
        <v>171</v>
      </c>
      <c r="AL139" s="6" t="s">
        <v>171</v>
      </c>
      <c r="AM139" s="6" t="s">
        <v>171</v>
      </c>
      <c r="AN139" s="6" t="s">
        <v>171</v>
      </c>
      <c r="AO139" s="6" t="s">
        <v>57</v>
      </c>
      <c r="AP139" s="6" t="s">
        <v>57</v>
      </c>
      <c r="AQ139" s="6" t="s">
        <v>57</v>
      </c>
      <c r="AR139" s="6" t="s">
        <v>57</v>
      </c>
      <c r="AS139" s="6" t="s">
        <v>57</v>
      </c>
      <c r="AT139">
        <v>1</v>
      </c>
      <c r="AU139">
        <v>0</v>
      </c>
    </row>
    <row r="140" spans="1:47" s="10" customFormat="1" ht="15.75" customHeight="1" x14ac:dyDescent="0.2">
      <c r="A140" s="8">
        <f t="shared" si="0"/>
        <v>338</v>
      </c>
      <c r="B140" s="8" t="s">
        <v>110</v>
      </c>
      <c r="C140" s="8" t="s">
        <v>130</v>
      </c>
      <c r="D140" s="12" t="s">
        <v>116</v>
      </c>
      <c r="E140" s="12" t="s">
        <v>123</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139</v>
      </c>
      <c r="AA140" s="8">
        <v>60</v>
      </c>
      <c r="AB140" s="8">
        <v>10</v>
      </c>
      <c r="AC140" s="10">
        <v>200</v>
      </c>
      <c r="AD140" s="8">
        <v>300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131</v>
      </c>
      <c r="D141" s="12" t="s">
        <v>117</v>
      </c>
      <c r="E141" s="12" t="s">
        <v>124</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150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427</v>
      </c>
      <c r="C142" s="8" t="s">
        <v>132</v>
      </c>
      <c r="D142" s="12" t="s">
        <v>118</v>
      </c>
      <c r="E142" s="12" t="s">
        <v>125</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140</v>
      </c>
      <c r="AA142" s="8">
        <v>60</v>
      </c>
      <c r="AB142" s="8">
        <v>10</v>
      </c>
      <c r="AC142" s="10">
        <v>450</v>
      </c>
      <c r="AD142" s="8">
        <v>500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110</v>
      </c>
      <c r="C143" s="8" t="s">
        <v>133</v>
      </c>
      <c r="D143" s="12" t="s">
        <v>119</v>
      </c>
      <c r="E143" s="12" t="s">
        <v>126</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138</v>
      </c>
      <c r="AA143" s="8">
        <v>60</v>
      </c>
      <c r="AB143" s="8">
        <v>10</v>
      </c>
      <c r="AC143" s="10">
        <v>350</v>
      </c>
      <c r="AD143" s="8">
        <v>550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134</v>
      </c>
      <c r="D144" s="12" t="s">
        <v>120</v>
      </c>
      <c r="E144" s="12" t="s">
        <v>127</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104</v>
      </c>
      <c r="AA144" s="8">
        <v>60</v>
      </c>
      <c r="AB144" s="8">
        <v>10</v>
      </c>
      <c r="AC144" s="10">
        <v>600</v>
      </c>
      <c r="AD144" s="8">
        <v>160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s="10" customFormat="1" ht="15.75" customHeight="1" x14ac:dyDescent="0.2">
      <c r="A145" s="8">
        <f t="shared" si="0"/>
        <v>343</v>
      </c>
      <c r="B145" s="8" t="s">
        <v>100</v>
      </c>
      <c r="C145" s="8" t="s">
        <v>135</v>
      </c>
      <c r="D145" s="12" t="s">
        <v>121</v>
      </c>
      <c r="E145" s="12" t="s">
        <v>128</v>
      </c>
      <c r="F145" s="8">
        <v>0</v>
      </c>
      <c r="G145" s="8">
        <v>100</v>
      </c>
      <c r="H145" s="8">
        <v>0</v>
      </c>
      <c r="I145" s="8">
        <v>20</v>
      </c>
      <c r="J145" s="8">
        <v>0</v>
      </c>
      <c r="K145" s="8">
        <v>0.95</v>
      </c>
      <c r="L145" s="8">
        <v>0</v>
      </c>
      <c r="M145" s="8">
        <v>0</v>
      </c>
      <c r="N145" s="8">
        <v>0</v>
      </c>
      <c r="O145" s="8">
        <v>0</v>
      </c>
      <c r="P145" s="3">
        <v>0</v>
      </c>
      <c r="Q145" s="3">
        <v>0</v>
      </c>
      <c r="R145" s="3">
        <v>0</v>
      </c>
      <c r="S145" s="3">
        <v>0</v>
      </c>
      <c r="T145" s="3">
        <v>0</v>
      </c>
      <c r="U145" s="3">
        <v>0</v>
      </c>
      <c r="V145" s="3">
        <v>0</v>
      </c>
      <c r="W145" s="3">
        <v>0</v>
      </c>
      <c r="X145" s="8">
        <v>0</v>
      </c>
      <c r="Y145" s="8" t="s">
        <v>33</v>
      </c>
      <c r="Z145" s="8" t="s">
        <v>112</v>
      </c>
      <c r="AA145" s="8">
        <v>60</v>
      </c>
      <c r="AB145" s="8">
        <v>10</v>
      </c>
      <c r="AC145" s="10">
        <v>500</v>
      </c>
      <c r="AD145" s="8">
        <v>300</v>
      </c>
      <c r="AE145" s="11" t="s">
        <v>171</v>
      </c>
      <c r="AF145" s="11" t="s">
        <v>171</v>
      </c>
      <c r="AG145" s="11" t="s">
        <v>171</v>
      </c>
      <c r="AH145" s="11" t="s">
        <v>171</v>
      </c>
      <c r="AI145" s="11" t="s">
        <v>171</v>
      </c>
      <c r="AJ145" s="11" t="s">
        <v>171</v>
      </c>
      <c r="AK145" s="11" t="s">
        <v>171</v>
      </c>
      <c r="AL145" s="11" t="s">
        <v>171</v>
      </c>
      <c r="AM145" s="11" t="s">
        <v>171</v>
      </c>
      <c r="AN145" s="11" t="s">
        <v>171</v>
      </c>
      <c r="AO145" s="11" t="s">
        <v>57</v>
      </c>
      <c r="AP145" s="11" t="s">
        <v>57</v>
      </c>
      <c r="AQ145" s="11" t="s">
        <v>57</v>
      </c>
      <c r="AR145" s="11" t="s">
        <v>57</v>
      </c>
      <c r="AS145" s="11" t="s">
        <v>57</v>
      </c>
      <c r="AT145" s="10">
        <v>0</v>
      </c>
      <c r="AU145" s="10">
        <v>0</v>
      </c>
    </row>
    <row r="146" spans="1:47" ht="15.75" customHeight="1" x14ac:dyDescent="0.2">
      <c r="A146" s="3">
        <f t="shared" si="0"/>
        <v>344</v>
      </c>
      <c r="B146" s="3" t="s">
        <v>427</v>
      </c>
      <c r="C146" s="3" t="s">
        <v>136</v>
      </c>
      <c r="D146" s="4" t="s">
        <v>122</v>
      </c>
      <c r="E146" s="4" t="s">
        <v>159</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140</v>
      </c>
      <c r="AA146" s="3">
        <v>60</v>
      </c>
      <c r="AB146" s="3">
        <v>5</v>
      </c>
      <c r="AC146">
        <v>7777</v>
      </c>
      <c r="AD146" s="3">
        <v>800</v>
      </c>
      <c r="AE146" s="6" t="s">
        <v>171</v>
      </c>
      <c r="AF146" s="6" t="s">
        <v>171</v>
      </c>
      <c r="AG146" s="6" t="s">
        <v>171</v>
      </c>
      <c r="AH146" s="6" t="s">
        <v>171</v>
      </c>
      <c r="AI146" s="6" t="s">
        <v>171</v>
      </c>
      <c r="AJ146" s="6" t="s">
        <v>171</v>
      </c>
      <c r="AK146" s="6" t="s">
        <v>171</v>
      </c>
      <c r="AL146" s="6" t="s">
        <v>171</v>
      </c>
      <c r="AM146" s="6" t="s">
        <v>171</v>
      </c>
      <c r="AN146" s="6" t="s">
        <v>171</v>
      </c>
      <c r="AO146" s="6" t="s">
        <v>57</v>
      </c>
      <c r="AP146" s="6" t="s">
        <v>57</v>
      </c>
      <c r="AQ146" s="6" t="s">
        <v>57</v>
      </c>
      <c r="AR146" s="6" t="s">
        <v>57</v>
      </c>
      <c r="AS146" s="6" t="s">
        <v>57</v>
      </c>
      <c r="AT146">
        <v>1</v>
      </c>
      <c r="AU146" s="16">
        <v>0</v>
      </c>
    </row>
    <row r="147" spans="1:47" ht="15.75" customHeight="1" x14ac:dyDescent="0.2">
      <c r="A147" s="3">
        <f t="shared" si="0"/>
        <v>345</v>
      </c>
      <c r="B147" s="3" t="s">
        <v>399</v>
      </c>
      <c r="C147" s="3" t="s">
        <v>379</v>
      </c>
      <c r="D147" s="4" t="s">
        <v>387</v>
      </c>
      <c r="E147" s="4" t="s">
        <v>388</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row r="148" spans="1:47" ht="15.75" customHeight="1" x14ac:dyDescent="0.2">
      <c r="A148" s="3">
        <f t="shared" si="0"/>
        <v>346</v>
      </c>
      <c r="B148" s="3" t="s">
        <v>434</v>
      </c>
      <c r="C148" s="3" t="s">
        <v>375</v>
      </c>
      <c r="D148" s="4" t="s">
        <v>376</v>
      </c>
      <c r="E148" s="4" t="s">
        <v>377</v>
      </c>
      <c r="F148" s="3">
        <v>0</v>
      </c>
      <c r="G148" s="3">
        <v>100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t="s">
        <v>33</v>
      </c>
      <c r="Z148" s="3" t="s">
        <v>378</v>
      </c>
      <c r="AA148" s="3">
        <v>60</v>
      </c>
      <c r="AB148" s="3">
        <v>30</v>
      </c>
      <c r="AC148">
        <v>7777</v>
      </c>
      <c r="AD148" s="3">
        <v>800</v>
      </c>
      <c r="AE148" s="6" t="s">
        <v>57</v>
      </c>
      <c r="AF148" s="6" t="s">
        <v>57</v>
      </c>
      <c r="AG148" s="6" t="s">
        <v>57</v>
      </c>
      <c r="AH148" s="6" t="s">
        <v>57</v>
      </c>
      <c r="AI148" s="6" t="s">
        <v>57</v>
      </c>
      <c r="AJ148" s="6" t="s">
        <v>57</v>
      </c>
      <c r="AK148" s="6" t="s">
        <v>57</v>
      </c>
      <c r="AL148" s="6" t="s">
        <v>57</v>
      </c>
      <c r="AM148" s="6" t="s">
        <v>57</v>
      </c>
      <c r="AN148" s="6" t="s">
        <v>57</v>
      </c>
      <c r="AO148" s="6" t="s">
        <v>57</v>
      </c>
      <c r="AP148" s="6" t="s">
        <v>57</v>
      </c>
      <c r="AQ148" s="6" t="s">
        <v>57</v>
      </c>
      <c r="AR148" s="6" t="s">
        <v>57</v>
      </c>
      <c r="AS148" s="6" t="s">
        <v>57</v>
      </c>
      <c r="AT148">
        <v>1</v>
      </c>
      <c r="AU148"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548</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968</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782</v>
      </c>
      <c r="AP1" s="1" t="s">
        <v>783</v>
      </c>
      <c r="AQ1" s="1" t="s">
        <v>784</v>
      </c>
      <c r="AR1" s="1" t="s">
        <v>785</v>
      </c>
      <c r="AS1" s="1" t="s">
        <v>786</v>
      </c>
      <c r="AT1" s="1" t="s">
        <v>402</v>
      </c>
      <c r="AU1" s="1" t="s">
        <v>558</v>
      </c>
    </row>
    <row r="2" spans="1:47" ht="15.75" customHeight="1" x14ac:dyDescent="0.2">
      <c r="A2" s="3">
        <f t="shared" ref="A2:A33" si="0">ROW()+698</f>
        <v>700</v>
      </c>
      <c r="B2" s="3" t="s">
        <v>625</v>
      </c>
      <c r="C2" s="3" t="s">
        <v>513</v>
      </c>
      <c r="D2" s="7" t="s">
        <v>629</v>
      </c>
      <c r="E2" s="5" t="s">
        <v>539</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1075</v>
      </c>
      <c r="AA2" s="3">
        <v>0</v>
      </c>
      <c r="AB2" s="3">
        <v>0</v>
      </c>
      <c r="AC2">
        <v>0</v>
      </c>
      <c r="AD2">
        <v>0</v>
      </c>
      <c r="AE2" s="6" t="s">
        <v>580</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1075</v>
      </c>
      <c r="AA3" s="8">
        <v>0</v>
      </c>
      <c r="AB3" s="8">
        <v>0</v>
      </c>
      <c r="AC3" s="10">
        <v>0</v>
      </c>
      <c r="AD3" s="10">
        <v>0</v>
      </c>
      <c r="AE3" s="11" t="s">
        <v>586</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624</v>
      </c>
      <c r="C4" s="3" t="s">
        <v>515</v>
      </c>
      <c r="D4" s="7" t="s">
        <v>514</v>
      </c>
      <c r="E4" s="5" t="s">
        <v>516</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1075</v>
      </c>
      <c r="AA4" s="3">
        <v>0</v>
      </c>
      <c r="AB4" s="3">
        <v>0</v>
      </c>
      <c r="AC4">
        <v>0</v>
      </c>
      <c r="AD4">
        <v>0</v>
      </c>
      <c r="AE4" s="6" t="s">
        <v>581</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623</v>
      </c>
      <c r="C5" s="3" t="s">
        <v>583</v>
      </c>
      <c r="D5" s="7" t="s">
        <v>517</v>
      </c>
      <c r="E5" s="5" t="s">
        <v>518</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1075</v>
      </c>
      <c r="AA5" s="3">
        <v>0</v>
      </c>
      <c r="AB5" s="3">
        <v>0</v>
      </c>
      <c r="AC5">
        <v>0</v>
      </c>
      <c r="AD5">
        <v>0</v>
      </c>
      <c r="AE5" s="6" t="s">
        <v>582</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521</v>
      </c>
      <c r="D6" s="7" t="s">
        <v>519</v>
      </c>
      <c r="E6" s="5" t="s">
        <v>520</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1075</v>
      </c>
      <c r="AA6" s="3">
        <v>0</v>
      </c>
      <c r="AB6" s="3">
        <v>0</v>
      </c>
      <c r="AC6">
        <v>0</v>
      </c>
      <c r="AD6">
        <v>0</v>
      </c>
      <c r="AE6" s="6" t="s">
        <v>587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628</v>
      </c>
      <c r="C7" s="3" t="s">
        <v>628</v>
      </c>
      <c r="D7" s="7" t="s">
        <v>534</v>
      </c>
      <c r="E7" s="5" t="s">
        <v>535</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1075</v>
      </c>
      <c r="AA7" s="3">
        <v>0</v>
      </c>
      <c r="AB7" s="3">
        <v>0</v>
      </c>
      <c r="AC7">
        <v>0</v>
      </c>
      <c r="AD7">
        <v>0</v>
      </c>
      <c r="AE7" s="6" t="s">
        <v>584</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537</v>
      </c>
      <c r="D8" s="20" t="s">
        <v>536</v>
      </c>
      <c r="E8" s="9" t="s">
        <v>538</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1075</v>
      </c>
      <c r="AA8" s="8">
        <v>0</v>
      </c>
      <c r="AB8" s="8">
        <v>0</v>
      </c>
      <c r="AC8" s="10">
        <v>0</v>
      </c>
      <c r="AD8" s="10">
        <v>0</v>
      </c>
      <c r="AE8" s="11" t="s">
        <v>585</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524</v>
      </c>
      <c r="D9" s="20" t="s">
        <v>522</v>
      </c>
      <c r="E9" s="9" t="s">
        <v>523</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1075</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527</v>
      </c>
      <c r="D10" s="20" t="s">
        <v>525</v>
      </c>
      <c r="E10" s="9" t="s">
        <v>526</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1075</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530</v>
      </c>
      <c r="D11" s="20" t="s">
        <v>528</v>
      </c>
      <c r="E11" s="9" t="s">
        <v>529</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1075</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533</v>
      </c>
      <c r="D12" s="20" t="s">
        <v>531</v>
      </c>
      <c r="E12" s="9" t="s">
        <v>532</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1075</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1075</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1075</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1075</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540</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1075</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1075</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1075</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1075</v>
      </c>
      <c r="AA21" s="3">
        <v>0</v>
      </c>
      <c r="AB21" s="3">
        <v>0</v>
      </c>
      <c r="AC21">
        <v>0</v>
      </c>
      <c r="AD21">
        <v>0</v>
      </c>
      <c r="AE21" s="6" t="s">
        <v>560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1135</v>
      </c>
      <c r="C22" s="3" t="s">
        <v>1135</v>
      </c>
      <c r="D22" s="4" t="s">
        <v>1136</v>
      </c>
      <c r="E22" s="4" t="s">
        <v>1137</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1075</v>
      </c>
      <c r="AA22" s="3">
        <v>0</v>
      </c>
      <c r="AB22" s="3">
        <v>0</v>
      </c>
      <c r="AC22">
        <v>0</v>
      </c>
      <c r="AD22">
        <v>0</v>
      </c>
      <c r="AE22" s="6" t="s">
        <v>1149</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559</v>
      </c>
      <c r="C23" s="3" t="s">
        <v>359</v>
      </c>
      <c r="D23" s="4" t="s">
        <v>343</v>
      </c>
      <c r="E23" s="4" t="s">
        <v>674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1075</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559</v>
      </c>
      <c r="C24" s="8" t="s">
        <v>746</v>
      </c>
      <c r="D24" s="12" t="s">
        <v>745</v>
      </c>
      <c r="E24" s="12" t="s">
        <v>747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1075</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559</v>
      </c>
      <c r="C25" s="8" t="s">
        <v>748</v>
      </c>
      <c r="D25" s="12" t="s">
        <v>749</v>
      </c>
      <c r="E25" s="12" t="s">
        <v>750</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1075</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559</v>
      </c>
      <c r="C26" s="8" t="s">
        <v>752</v>
      </c>
      <c r="D26" s="12" t="s">
        <v>754</v>
      </c>
      <c r="E26" s="12" t="s">
        <v>755</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1075</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753</v>
      </c>
      <c r="C27" s="14" t="s">
        <v>753</v>
      </c>
      <c r="D27" s="15" t="s">
        <v>751</v>
      </c>
      <c r="E27" s="15" t="s">
        <v>756</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1138</v>
      </c>
      <c r="Z27" s="3" t="s">
        <v>1075</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757</v>
      </c>
      <c r="AP27" s="17" t="s">
        <v>57</v>
      </c>
      <c r="AQ27" s="17" t="s">
        <v>57</v>
      </c>
      <c r="AR27" s="17" t="s">
        <v>57</v>
      </c>
      <c r="AS27" s="17" t="s">
        <v>57</v>
      </c>
      <c r="AT27" s="16">
        <v>1</v>
      </c>
      <c r="AU27" s="16">
        <v>0</v>
      </c>
    </row>
    <row r="28" spans="1:47" s="10" customFormat="1" ht="15.75" customHeight="1" x14ac:dyDescent="0.2">
      <c r="A28" s="8">
        <f t="shared" si="0"/>
        <v>726</v>
      </c>
      <c r="B28" s="8" t="s">
        <v>559</v>
      </c>
      <c r="C28" s="8" t="s">
        <v>759</v>
      </c>
      <c r="D28" s="12" t="s">
        <v>758</v>
      </c>
      <c r="E28" s="12" t="s">
        <v>760</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1075</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559</v>
      </c>
      <c r="C29" s="8" t="s">
        <v>901</v>
      </c>
      <c r="D29" s="12" t="s">
        <v>902</v>
      </c>
      <c r="E29" s="12" t="s">
        <v>903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1075</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1022</v>
      </c>
      <c r="C30" s="3" t="s">
        <v>826</v>
      </c>
      <c r="D30" s="7" t="s">
        <v>827</v>
      </c>
      <c r="E30" s="5" t="s">
        <v>828</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1025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1002</v>
      </c>
      <c r="E31" s="4" t="s">
        <v>1024</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1075</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579</v>
      </c>
      <c r="C33" s="3" t="s">
        <v>555</v>
      </c>
      <c r="D33" s="5" t="s">
        <v>556</v>
      </c>
      <c r="E33" s="5" t="s">
        <v>557</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1023</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6"/>
  <sheetViews>
    <sheetView topLeftCell="A16" workbookViewId="0">
      <selection activeCell="D22" sqref="D2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548</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968</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782</v>
      </c>
      <c r="AP1" s="1" t="s">
        <v>783</v>
      </c>
      <c r="AQ1" s="1" t="s">
        <v>784</v>
      </c>
      <c r="AR1" s="1" t="s">
        <v>785</v>
      </c>
      <c r="AS1" s="1" t="s">
        <v>786</v>
      </c>
      <c r="AT1" s="1" t="s">
        <v>402</v>
      </c>
      <c r="AU1" s="1" t="s">
        <v>558</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992</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704</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6" si="0">ROW()+998</f>
        <v>1002</v>
      </c>
      <c r="B4" s="3" t="s">
        <v>507</v>
      </c>
      <c r="C4" s="3" t="s">
        <v>507</v>
      </c>
      <c r="D4" s="5" t="s">
        <v>508</v>
      </c>
      <c r="E4" s="5" t="s">
        <v>509</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667</v>
      </c>
      <c r="C5" s="3" t="s">
        <v>667</v>
      </c>
      <c r="D5" s="5" t="s">
        <v>665</v>
      </c>
      <c r="E5" s="5" t="s">
        <v>666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670</v>
      </c>
      <c r="C6" s="3" t="s">
        <v>670</v>
      </c>
      <c r="D6" s="5" t="s">
        <v>669</v>
      </c>
      <c r="E6" s="5" t="s">
        <v>671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670</v>
      </c>
      <c r="C7" s="3" t="s">
        <v>778</v>
      </c>
      <c r="D7" s="5" t="s">
        <v>776</v>
      </c>
      <c r="E7" s="5" t="s">
        <v>777</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694</v>
      </c>
      <c r="C8" s="3" t="s">
        <v>694</v>
      </c>
      <c r="D8" s="5" t="s">
        <v>941</v>
      </c>
      <c r="E8" s="5" t="s">
        <v>695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694</v>
      </c>
      <c r="C9" s="3" t="s">
        <v>942</v>
      </c>
      <c r="D9" s="5" t="s">
        <v>973</v>
      </c>
      <c r="E9" s="5" t="s">
        <v>971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700</v>
      </c>
      <c r="C10" s="3" t="s">
        <v>700</v>
      </c>
      <c r="D10" s="5" t="s">
        <v>993</v>
      </c>
      <c r="E10" s="5" t="s">
        <v>1175</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736</v>
      </c>
      <c r="C11" s="21" t="s">
        <v>736</v>
      </c>
      <c r="D11" s="22" t="s">
        <v>774</v>
      </c>
      <c r="E11" s="22" t="s">
        <v>737</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739</v>
      </c>
      <c r="C12" s="8" t="s">
        <v>739</v>
      </c>
      <c r="D12" s="9" t="s">
        <v>738</v>
      </c>
      <c r="E12" s="9" t="s">
        <v>740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997</v>
      </c>
      <c r="C13" s="3" t="s">
        <v>997</v>
      </c>
      <c r="D13" s="5" t="s">
        <v>996</v>
      </c>
      <c r="E13" s="5" t="s">
        <v>998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964</v>
      </c>
      <c r="C14" s="3" t="s">
        <v>958</v>
      </c>
      <c r="D14" s="5" t="s">
        <v>974</v>
      </c>
      <c r="E14" s="5" t="s">
        <v>959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990</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965</v>
      </c>
      <c r="C15" s="3" t="s">
        <v>960</v>
      </c>
      <c r="D15" s="5" t="s">
        <v>976</v>
      </c>
      <c r="E15" s="5" t="s">
        <v>961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990</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966</v>
      </c>
      <c r="C16" s="3" t="s">
        <v>963</v>
      </c>
      <c r="D16" s="5" t="s">
        <v>975</v>
      </c>
      <c r="E16" s="5" t="s">
        <v>962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990</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966</v>
      </c>
      <c r="C17" s="3" t="s">
        <v>1086</v>
      </c>
      <c r="D17" s="5" t="s">
        <v>1084</v>
      </c>
      <c r="E17" s="5" t="s">
        <v>1085</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990</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1172</v>
      </c>
      <c r="C18" s="3" t="s">
        <v>1172</v>
      </c>
      <c r="D18" s="5" t="s">
        <v>1173</v>
      </c>
      <c r="E18" s="5" t="s">
        <v>1174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990</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1076</v>
      </c>
      <c r="C19" s="3" t="s">
        <v>1076</v>
      </c>
      <c r="D19" s="5" t="s">
        <v>1079</v>
      </c>
      <c r="E19" s="5" t="s">
        <v>1154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990</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1078</v>
      </c>
      <c r="C20" s="3" t="s">
        <v>1078</v>
      </c>
      <c r="D20" s="5" t="s">
        <v>1077</v>
      </c>
      <c r="E20" s="5" t="s">
        <v>1155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990</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1081</v>
      </c>
      <c r="C21" s="3" t="s">
        <v>1081</v>
      </c>
      <c r="D21" s="5" t="s">
        <v>1080</v>
      </c>
      <c r="E21" s="5" t="s">
        <v>1156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990</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970</v>
      </c>
      <c r="C22" s="3" t="s">
        <v>970</v>
      </c>
      <c r="D22" s="5" t="s">
        <v>969</v>
      </c>
      <c r="E22" s="5" t="s">
        <v>1150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991</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1029</v>
      </c>
      <c r="C23" s="3" t="s">
        <v>1029</v>
      </c>
      <c r="D23" s="5" t="s">
        <v>1030</v>
      </c>
      <c r="E23" s="5" t="s">
        <v>1178</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1083</v>
      </c>
      <c r="C24" s="3" t="s">
        <v>1083</v>
      </c>
      <c r="D24" s="5" t="s">
        <v>1082</v>
      </c>
      <c r="E24" s="5" t="s">
        <v>1177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991</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1180</v>
      </c>
      <c r="C25" s="3" t="s">
        <v>1180</v>
      </c>
      <c r="D25" s="5" t="s">
        <v>1176</v>
      </c>
      <c r="E25" s="5" t="s">
        <v>1179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991</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683</v>
      </c>
      <c r="C26" s="3" t="s">
        <v>679</v>
      </c>
      <c r="D26" s="5" t="s">
        <v>680</v>
      </c>
      <c r="E26" s="5" t="s">
        <v>681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682</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1098</v>
      </c>
      <c r="C27" s="3" t="s">
        <v>1097</v>
      </c>
      <c r="D27" s="5" t="s">
        <v>1095</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682</v>
      </c>
      <c r="AA27" s="3">
        <v>0</v>
      </c>
      <c r="AB27" s="3">
        <v>0</v>
      </c>
      <c r="AC27">
        <v>0</v>
      </c>
      <c r="AD27">
        <v>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773</v>
      </c>
      <c r="C28" s="3" t="s">
        <v>773</v>
      </c>
      <c r="D28" s="5" t="s">
        <v>989</v>
      </c>
      <c r="E28" s="5" t="s">
        <v>972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943</v>
      </c>
      <c r="AA28" s="3">
        <v>0</v>
      </c>
      <c r="AB28" s="3">
        <v>0</v>
      </c>
      <c r="AC28">
        <v>0</v>
      </c>
      <c r="AD28">
        <v>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977</v>
      </c>
      <c r="C29" s="3" t="s">
        <v>977</v>
      </c>
      <c r="D29" s="5" t="s">
        <v>978</v>
      </c>
      <c r="E29" s="5" t="s">
        <v>979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943</v>
      </c>
      <c r="AA29" s="3">
        <v>0</v>
      </c>
      <c r="AB29" s="3">
        <v>0</v>
      </c>
      <c r="AC29">
        <v>0</v>
      </c>
      <c r="AD29">
        <v>1000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977</v>
      </c>
      <c r="C30" s="3" t="s">
        <v>980</v>
      </c>
      <c r="D30" s="5" t="s">
        <v>981</v>
      </c>
      <c r="E30" s="5" t="s">
        <v>982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943</v>
      </c>
      <c r="AA30" s="3">
        <v>0</v>
      </c>
      <c r="AB30" s="3">
        <v>0</v>
      </c>
      <c r="AC30">
        <v>0</v>
      </c>
      <c r="AD30">
        <v>3000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977</v>
      </c>
      <c r="C31" s="3" t="s">
        <v>983</v>
      </c>
      <c r="D31" s="5" t="s">
        <v>984</v>
      </c>
      <c r="E31" s="5" t="s">
        <v>985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943</v>
      </c>
      <c r="AA31" s="3">
        <v>0</v>
      </c>
      <c r="AB31" s="3">
        <v>0</v>
      </c>
      <c r="AC31">
        <v>0</v>
      </c>
      <c r="AD31">
        <v>10000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977</v>
      </c>
      <c r="C32" s="3" t="s">
        <v>986</v>
      </c>
      <c r="D32" s="5" t="s">
        <v>987</v>
      </c>
      <c r="E32" s="5" t="s">
        <v>988</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943</v>
      </c>
      <c r="AA32" s="3">
        <v>0</v>
      </c>
      <c r="AB32" s="3">
        <v>0</v>
      </c>
      <c r="AC32">
        <v>0</v>
      </c>
      <c r="AD32">
        <v>50000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995</v>
      </c>
      <c r="C33" s="3" t="s">
        <v>995</v>
      </c>
      <c r="D33" s="5" t="s">
        <v>994</v>
      </c>
      <c r="E33" s="5" t="s">
        <v>1153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943</v>
      </c>
      <c r="AA33" s="3">
        <v>0</v>
      </c>
      <c r="AB33" s="3">
        <v>0</v>
      </c>
      <c r="AC33">
        <v>0</v>
      </c>
      <c r="AD33">
        <v>100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1131</v>
      </c>
      <c r="C34" s="3" t="s">
        <v>1131</v>
      </c>
      <c r="D34" s="5" t="s">
        <v>1132</v>
      </c>
      <c r="E34" s="5" t="s">
        <v>1151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943</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1033</v>
      </c>
      <c r="B35" s="3" t="s">
        <v>1134</v>
      </c>
      <c r="C35" s="3" t="s">
        <v>1134</v>
      </c>
      <c r="D35" s="5" t="s">
        <v>1133</v>
      </c>
      <c r="E35" s="5" t="s">
        <v>1152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t="s">
        <v>84</v>
      </c>
      <c r="Z35" s="3" t="s">
        <v>943</v>
      </c>
      <c r="AA35" s="3">
        <v>0</v>
      </c>
      <c r="AB35" s="3">
        <v>0</v>
      </c>
      <c r="AC35">
        <v>0</v>
      </c>
      <c r="AD35">
        <v>1200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row r="36" spans="1:47" ht="15.75" customHeight="1" x14ac:dyDescent="0.2">
      <c r="A36" s="3">
        <f t="shared" si="0"/>
        <v>1034</v>
      </c>
      <c r="B36" s="3" t="s">
        <v>1134</v>
      </c>
      <c r="C36" s="3" t="s">
        <v>1170</v>
      </c>
      <c r="D36" s="5" t="s">
        <v>1168</v>
      </c>
      <c r="E36" s="5" t="s">
        <v>1169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t="s">
        <v>84</v>
      </c>
      <c r="Z36" s="3" t="s">
        <v>943</v>
      </c>
      <c r="AA36" s="3">
        <v>0</v>
      </c>
      <c r="AB36" s="3">
        <v>0</v>
      </c>
      <c r="AC36">
        <v>0</v>
      </c>
      <c r="AD36">
        <v>1200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2021-04-04T14:11:44Z</dcterms:modified>
</cp:coreProperties>
</file>