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tor\Documents\Unity\Okashi_Atelier\Assets\Excel_Data\"/>
    </mc:Choice>
  </mc:AlternateContent>
  <xr:revisionPtr revIDLastSave="0" documentId="13_ncr:1_{760C1BCD-9119-46E6-A88A-05358E246ED5}" xr6:coauthVersionLast="47" xr6:coauthVersionMax="47" xr10:uidLastSave="{00000000-0000-0000-0000-000000000000}"/>
  <bookViews>
    <workbookView xWindow="5385" yWindow="414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37" i="2"/>
  <c r="A73" i="1"/>
  <c r="A31" i="3"/>
  <c r="A76" i="1"/>
  <c r="A30" i="3"/>
  <c r="A75" i="1"/>
  <c r="A74" i="1"/>
  <c r="A29" i="3"/>
  <c r="A34" i="3"/>
  <c r="A33" i="3"/>
  <c r="A103" i="2"/>
  <c r="A153" i="2"/>
  <c r="A152" i="2"/>
  <c r="A151" i="2"/>
  <c r="A19" i="1"/>
  <c r="A38" i="2"/>
  <c r="A41" i="2"/>
  <c r="A94" i="1"/>
  <c r="A4" i="1"/>
  <c r="A79" i="2"/>
  <c r="A78" i="2"/>
  <c r="A74" i="2"/>
  <c r="A7" i="2"/>
  <c r="A96" i="1"/>
  <c r="A50" i="1"/>
  <c r="A98" i="1"/>
  <c r="A102" i="2"/>
  <c r="A46" i="2"/>
  <c r="A77" i="2"/>
  <c r="A97" i="1"/>
  <c r="A30" i="1"/>
  <c r="A12" i="1"/>
  <c r="A163" i="2"/>
  <c r="A95" i="1"/>
  <c r="A33" i="2"/>
  <c r="A36" i="2"/>
  <c r="A25" i="4"/>
  <c r="A36" i="4"/>
  <c r="A145" i="2"/>
  <c r="A62" i="1"/>
  <c r="A61" i="1"/>
  <c r="A60" i="1"/>
  <c r="A144" i="2"/>
  <c r="A47" i="2"/>
  <c r="A21" i="3"/>
  <c r="A35" i="4"/>
  <c r="A34" i="4"/>
  <c r="A55" i="1"/>
  <c r="A75" i="2"/>
  <c r="A27" i="1"/>
  <c r="A42" i="1"/>
  <c r="A41" i="1"/>
  <c r="A40" i="1"/>
  <c r="A39" i="1"/>
  <c r="A82" i="1"/>
  <c r="A50" i="2"/>
  <c r="A64" i="2"/>
  <c r="A27" i="4"/>
  <c r="A17" i="4"/>
  <c r="A24" i="4"/>
  <c r="A21" i="4"/>
  <c r="A20" i="4"/>
  <c r="A19" i="4"/>
  <c r="A18" i="4"/>
  <c r="A88" i="1"/>
  <c r="A56" i="1"/>
  <c r="A26" i="1"/>
  <c r="A68" i="1"/>
  <c r="A25" i="1"/>
  <c r="A22" i="1"/>
  <c r="A24" i="1"/>
  <c r="A23" i="1"/>
  <c r="A73" i="2"/>
  <c r="A154" i="2"/>
  <c r="A59" i="1"/>
  <c r="A16" i="1"/>
  <c r="A49" i="1"/>
  <c r="A33" i="4"/>
  <c r="A32" i="4"/>
  <c r="A31" i="4"/>
  <c r="A30" i="4"/>
  <c r="A29" i="4"/>
  <c r="A23" i="4"/>
  <c r="A22" i="4"/>
  <c r="A16" i="4"/>
  <c r="A15" i="4"/>
  <c r="A14" i="4"/>
  <c r="A35" i="2"/>
  <c r="A141" i="2"/>
  <c r="A148" i="2"/>
  <c r="A9" i="4"/>
  <c r="A100" i="2"/>
  <c r="A97" i="2"/>
  <c r="A96" i="2"/>
  <c r="A149" i="2"/>
  <c r="A20" i="1"/>
  <c r="A150" i="2"/>
  <c r="A58" i="1"/>
  <c r="A28" i="3"/>
  <c r="A70" i="2"/>
  <c r="A68" i="2"/>
  <c r="A58" i="2"/>
  <c r="A54" i="2"/>
  <c r="A52" i="2"/>
  <c r="A138" i="2"/>
  <c r="A136" i="2"/>
  <c r="A139" i="2"/>
  <c r="A137" i="2"/>
  <c r="A135" i="2"/>
  <c r="A44" i="1"/>
  <c r="A134" i="2"/>
  <c r="A66" i="2"/>
  <c r="A65" i="2"/>
  <c r="A63" i="2"/>
  <c r="A62" i="2"/>
  <c r="A61" i="2"/>
  <c r="A60" i="2"/>
  <c r="A59" i="2"/>
  <c r="A57" i="2"/>
  <c r="A72" i="2"/>
  <c r="A71" i="2"/>
  <c r="A35" i="3"/>
  <c r="A56" i="2"/>
  <c r="A55" i="2"/>
  <c r="A53" i="2"/>
  <c r="A69" i="2"/>
  <c r="A67" i="2"/>
  <c r="A49" i="2"/>
  <c r="A43" i="2"/>
  <c r="A48" i="2"/>
  <c r="A42" i="2"/>
  <c r="A45" i="2"/>
  <c r="A38" i="3"/>
  <c r="A37" i="3"/>
  <c r="A36"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7" i="1"/>
  <c r="A71" i="1"/>
  <c r="A70" i="1"/>
  <c r="A69" i="1"/>
  <c r="A132" i="2"/>
  <c r="A131" i="2"/>
  <c r="A25" i="2"/>
  <c r="A72" i="1"/>
  <c r="A130" i="2"/>
  <c r="A127" i="2"/>
  <c r="A40" i="2"/>
  <c r="A22" i="2"/>
  <c r="A87" i="1"/>
  <c r="A57" i="1"/>
  <c r="A95" i="2"/>
  <c r="A54" i="1"/>
  <c r="A67" i="1"/>
  <c r="A98" i="2"/>
  <c r="A85" i="1"/>
  <c r="A84" i="1"/>
  <c r="A83" i="1"/>
  <c r="A110" i="2"/>
  <c r="A6" i="2"/>
  <c r="A5" i="2"/>
  <c r="A8" i="2"/>
  <c r="A4" i="2"/>
  <c r="A3" i="2"/>
  <c r="A32" i="2"/>
  <c r="A99" i="2"/>
  <c r="A101" i="2"/>
  <c r="A66" i="1"/>
  <c r="A12" i="2"/>
  <c r="A48" i="1"/>
  <c r="A23" i="2"/>
  <c r="A21" i="2"/>
  <c r="A20" i="2"/>
  <c r="A19" i="2"/>
  <c r="A18" i="2"/>
  <c r="A17" i="2"/>
  <c r="A51" i="1"/>
  <c r="A21" i="1"/>
  <c r="A47" i="1"/>
  <c r="A2" i="2"/>
  <c r="A104" i="2"/>
  <c r="A93" i="1"/>
  <c r="A29" i="1"/>
  <c r="A80" i="2"/>
  <c r="A17" i="1"/>
  <c r="A76" i="2"/>
  <c r="A125" i="2"/>
  <c r="A79" i="1"/>
  <c r="A11" i="2"/>
  <c r="A34" i="2"/>
  <c r="A36" i="1"/>
  <c r="A129" i="2"/>
  <c r="A126" i="2"/>
  <c r="A128" i="2"/>
  <c r="A92" i="1"/>
  <c r="A90" i="1"/>
  <c r="A91" i="1"/>
  <c r="A89" i="1"/>
  <c r="A39" i="2"/>
  <c r="A116" i="2"/>
  <c r="A115" i="2"/>
  <c r="A114" i="2"/>
  <c r="A93" i="2"/>
  <c r="A105" i="2"/>
  <c r="A94" i="2"/>
  <c r="A113" i="2"/>
  <c r="A112" i="2"/>
  <c r="A111" i="2"/>
  <c r="A29" i="2"/>
  <c r="A81" i="1"/>
  <c r="A90" i="2"/>
  <c r="A89" i="2"/>
  <c r="A88" i="2"/>
  <c r="A124" i="2"/>
  <c r="A13" i="2"/>
  <c r="A83" i="2"/>
  <c r="A53" i="1"/>
  <c r="A31" i="2"/>
  <c r="A80" i="1"/>
  <c r="A65" i="1"/>
  <c r="A133" i="2"/>
  <c r="A64" i="1"/>
  <c r="A165" i="2"/>
  <c r="A164" i="2"/>
  <c r="A63" i="1"/>
  <c r="A27" i="2"/>
  <c r="A46" i="1"/>
  <c r="A45" i="1"/>
  <c r="A85" i="2"/>
  <c r="A9" i="2"/>
  <c r="A26" i="2"/>
  <c r="A28" i="2"/>
  <c r="A87" i="2"/>
  <c r="A14" i="2"/>
  <c r="A101" i="1"/>
  <c r="A32" i="1"/>
  <c r="A11" i="1"/>
  <c r="A10" i="1"/>
  <c r="A99" i="1"/>
  <c r="A78" i="1"/>
  <c r="A86" i="1"/>
  <c r="A35" i="1"/>
  <c r="A9" i="1"/>
  <c r="A15" i="1"/>
  <c r="A33" i="1"/>
  <c r="A6" i="1"/>
  <c r="A110" i="1"/>
  <c r="A28" i="1"/>
  <c r="A82" i="2"/>
  <c r="A14" i="1"/>
  <c r="A24" i="2"/>
  <c r="A81" i="2"/>
  <c r="A16" i="2"/>
  <c r="A15" i="2"/>
  <c r="A108" i="1"/>
  <c r="A109" i="1"/>
  <c r="A111" i="1"/>
  <c r="A112" i="1"/>
  <c r="A113" i="1"/>
  <c r="A31" i="1"/>
  <c r="A117" i="2"/>
  <c r="A84" i="2"/>
  <c r="A107" i="1"/>
  <c r="A106" i="1"/>
  <c r="A105" i="1"/>
  <c r="A103" i="1"/>
  <c r="A104" i="1"/>
  <c r="A100" i="1"/>
  <c r="A123" i="2"/>
  <c r="A86" i="2"/>
  <c r="A122" i="2"/>
  <c r="A109" i="2"/>
  <c r="A108" i="2"/>
  <c r="A143" i="2"/>
  <c r="A8" i="1"/>
  <c r="A34" i="1"/>
  <c r="A3" i="1"/>
  <c r="A10" i="2"/>
  <c r="A91" i="2"/>
  <c r="A92" i="2"/>
  <c r="A106" i="2"/>
  <c r="A107" i="2"/>
  <c r="A118" i="2"/>
  <c r="A119" i="2"/>
  <c r="A120" i="2"/>
  <c r="A121" i="2"/>
  <c r="A140" i="2"/>
  <c r="A142" i="2"/>
  <c r="A30" i="2"/>
  <c r="A146" i="2"/>
  <c r="A147" i="2"/>
  <c r="A155" i="2"/>
  <c r="A156" i="2"/>
  <c r="A157" i="2"/>
  <c r="A158" i="2"/>
  <c r="A159" i="2"/>
  <c r="A160" i="2"/>
  <c r="A161" i="2"/>
  <c r="A162" i="2"/>
  <c r="A37" i="1"/>
  <c r="A38" i="1"/>
  <c r="A43" i="1"/>
  <c r="A52" i="1"/>
  <c r="A2" i="1"/>
  <c r="A13" i="1"/>
  <c r="A5" i="1"/>
  <c r="A7" i="1"/>
  <c r="A18" i="1"/>
  <c r="A102" i="1"/>
</calcChain>
</file>

<file path=xl/sharedStrings.xml><?xml version="1.0" encoding="utf-8"?>
<sst xmlns="http://schemas.openxmlformats.org/spreadsheetml/2006/main" count="7500" uniqueCount="1335">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</sst>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3"/>
  <sheetViews>
    <sheetView topLeftCell="A64" workbookViewId="0">
      <selection activeCell="E74" sqref="E7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1240</v>
      </c>
      <c r="D4" s="5" t="s">
        <v>1261</v>
      </c>
      <c r="E4" s="5" t="s">
        <v>1262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1161</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3"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1266</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1263</v>
      </c>
      <c r="D19" s="5" t="s">
        <v>1264</v>
      </c>
      <c r="E19" s="5" t="s">
        <v>1265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1162</v>
      </c>
      <c r="C30" s="3" t="s">
        <v>1162</v>
      </c>
      <c r="D30" s="7" t="s">
        <v>1163</v>
      </c>
      <c r="E30" s="5" t="s">
        <v>1164</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1194</v>
      </c>
      <c r="C50" s="3" t="s">
        <v>1194</v>
      </c>
      <c r="D50" s="4" t="s">
        <v>1193</v>
      </c>
      <c r="E50" s="5" t="s">
        <v>1195</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1267</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1267</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1267</v>
      </c>
      <c r="AB60" s="3">
        <v>0</v>
      </c>
      <c r="AC60" s="3">
        <v>0</v>
      </c>
      <c r="AD60">
        <v>0</v>
      </c>
      <c r="AE60">
        <v>5</v>
      </c>
      <c r="AF60" s="6" t="s">
        <v>1244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1196</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1267</v>
      </c>
      <c r="AB61" s="3">
        <v>0</v>
      </c>
      <c r="AC61" s="3">
        <v>0</v>
      </c>
      <c r="AD61">
        <v>0</v>
      </c>
      <c r="AE61">
        <v>5</v>
      </c>
      <c r="AF61" s="6" t="s">
        <v>1245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1284</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1267</v>
      </c>
      <c r="AB62" s="3">
        <v>0</v>
      </c>
      <c r="AC62" s="3">
        <v>0</v>
      </c>
      <c r="AD62">
        <v>0</v>
      </c>
      <c r="AE62">
        <v>5</v>
      </c>
      <c r="AF62" s="6" t="s">
        <v>1246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1156</v>
      </c>
      <c r="C63" s="8" t="s">
        <v>1156</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659</v>
      </c>
      <c r="C71" s="14" t="s">
        <v>748</v>
      </c>
      <c r="D71" s="15" t="s">
        <v>749</v>
      </c>
      <c r="E71" s="15" t="s">
        <v>750</v>
      </c>
      <c r="F71" s="14">
        <v>0</v>
      </c>
      <c r="G71" s="14">
        <v>300</v>
      </c>
      <c r="H71" s="14">
        <v>0</v>
      </c>
      <c r="I71" s="14">
        <v>50</v>
      </c>
      <c r="J71" s="14">
        <v>0</v>
      </c>
      <c r="K71" s="14">
        <v>1</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708</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6" customFormat="1" ht="15.75" customHeight="1" x14ac:dyDescent="0.2">
      <c r="A73" s="14">
        <f t="shared" si="1"/>
        <v>71</v>
      </c>
      <c r="B73" s="14" t="s">
        <v>1001</v>
      </c>
      <c r="C73" s="14" t="s">
        <v>1315</v>
      </c>
      <c r="D73" s="15" t="s">
        <v>1314</v>
      </c>
      <c r="E73" s="15" t="s">
        <v>1331</v>
      </c>
      <c r="F73" s="14">
        <v>0</v>
      </c>
      <c r="G73" s="14">
        <v>300</v>
      </c>
      <c r="H73" s="14">
        <v>0</v>
      </c>
      <c r="I73" s="14">
        <v>50</v>
      </c>
      <c r="J73" s="14">
        <v>0</v>
      </c>
      <c r="K73" s="14">
        <v>1</v>
      </c>
      <c r="L73" s="14">
        <v>0</v>
      </c>
      <c r="M73" s="14">
        <v>20</v>
      </c>
      <c r="N73" s="14">
        <v>0</v>
      </c>
      <c r="O73" s="14">
        <v>0</v>
      </c>
      <c r="P73" s="14">
        <v>0</v>
      </c>
      <c r="Q73" s="14">
        <v>0</v>
      </c>
      <c r="R73" s="14">
        <v>0</v>
      </c>
      <c r="S73" s="14">
        <v>0</v>
      </c>
      <c r="T73" s="14">
        <v>0</v>
      </c>
      <c r="U73" s="14">
        <v>0</v>
      </c>
      <c r="V73" s="14">
        <v>0</v>
      </c>
      <c r="W73" s="14">
        <v>0</v>
      </c>
      <c r="X73" s="14">
        <v>0</v>
      </c>
      <c r="Y73" s="14">
        <v>0</v>
      </c>
      <c r="Z73" s="14" t="s">
        <v>56</v>
      </c>
      <c r="AA73" s="14" t="s">
        <v>708</v>
      </c>
      <c r="AB73" s="14">
        <v>0</v>
      </c>
      <c r="AC73" s="14">
        <v>0</v>
      </c>
      <c r="AD73" s="16">
        <v>0</v>
      </c>
      <c r="AE73" s="16">
        <v>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0</v>
      </c>
    </row>
    <row r="74" spans="1:48" s="16" customFormat="1" ht="15.75" customHeight="1" x14ac:dyDescent="0.2">
      <c r="A74" s="14">
        <f t="shared" si="1"/>
        <v>72</v>
      </c>
      <c r="B74" s="14" t="s">
        <v>1001</v>
      </c>
      <c r="C74" s="14" t="s">
        <v>1301</v>
      </c>
      <c r="D74" s="15" t="s">
        <v>1300</v>
      </c>
      <c r="E74" s="15" t="s">
        <v>1299</v>
      </c>
      <c r="F74" s="14">
        <v>0</v>
      </c>
      <c r="G74" s="14">
        <v>300</v>
      </c>
      <c r="H74" s="14">
        <v>0</v>
      </c>
      <c r="I74" s="14">
        <v>50</v>
      </c>
      <c r="J74" s="14">
        <v>0</v>
      </c>
      <c r="K74" s="14">
        <v>1</v>
      </c>
      <c r="L74" s="14">
        <v>0</v>
      </c>
      <c r="M74" s="14">
        <v>20</v>
      </c>
      <c r="N74" s="14">
        <v>0</v>
      </c>
      <c r="O74" s="14">
        <v>0</v>
      </c>
      <c r="P74" s="14">
        <v>0</v>
      </c>
      <c r="Q74" s="14">
        <v>0</v>
      </c>
      <c r="R74" s="14">
        <v>0</v>
      </c>
      <c r="S74" s="14">
        <v>0</v>
      </c>
      <c r="T74" s="14">
        <v>0</v>
      </c>
      <c r="U74" s="14">
        <v>0</v>
      </c>
      <c r="V74" s="14">
        <v>0</v>
      </c>
      <c r="W74" s="14">
        <v>0</v>
      </c>
      <c r="X74" s="14">
        <v>0</v>
      </c>
      <c r="Y74" s="14">
        <v>0</v>
      </c>
      <c r="Z74" s="14" t="s">
        <v>56</v>
      </c>
      <c r="AA74" s="14" t="s">
        <v>708</v>
      </c>
      <c r="AB74" s="14">
        <v>0</v>
      </c>
      <c r="AC74" s="14">
        <v>0</v>
      </c>
      <c r="AD74" s="16">
        <v>0</v>
      </c>
      <c r="AE74" s="16">
        <v>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0</v>
      </c>
    </row>
    <row r="75" spans="1:48" s="16" customFormat="1" ht="15.75" customHeight="1" x14ac:dyDescent="0.2">
      <c r="A75" s="14">
        <f t="shared" si="1"/>
        <v>73</v>
      </c>
      <c r="B75" s="14" t="s">
        <v>1001</v>
      </c>
      <c r="C75" s="14" t="s">
        <v>1304</v>
      </c>
      <c r="D75" s="15" t="s">
        <v>1302</v>
      </c>
      <c r="E75" s="15" t="s">
        <v>1303</v>
      </c>
      <c r="F75" s="14">
        <v>0</v>
      </c>
      <c r="G75" s="14">
        <v>300</v>
      </c>
      <c r="H75" s="14">
        <v>0</v>
      </c>
      <c r="I75" s="14">
        <v>50</v>
      </c>
      <c r="J75" s="14">
        <v>0</v>
      </c>
      <c r="K75" s="14">
        <v>1</v>
      </c>
      <c r="L75" s="14">
        <v>0</v>
      </c>
      <c r="M75" s="14">
        <v>20</v>
      </c>
      <c r="N75" s="14">
        <v>0</v>
      </c>
      <c r="O75" s="14">
        <v>0</v>
      </c>
      <c r="P75" s="14">
        <v>0</v>
      </c>
      <c r="Q75" s="14">
        <v>0</v>
      </c>
      <c r="R75" s="14">
        <v>0</v>
      </c>
      <c r="S75" s="14">
        <v>0</v>
      </c>
      <c r="T75" s="14">
        <v>0</v>
      </c>
      <c r="U75" s="14">
        <v>0</v>
      </c>
      <c r="V75" s="14">
        <v>0</v>
      </c>
      <c r="W75" s="14">
        <v>0</v>
      </c>
      <c r="X75" s="14">
        <v>0</v>
      </c>
      <c r="Y75" s="14">
        <v>0</v>
      </c>
      <c r="Z75" s="14" t="s">
        <v>56</v>
      </c>
      <c r="AA75" s="14" t="s">
        <v>708</v>
      </c>
      <c r="AB75" s="14">
        <v>0</v>
      </c>
      <c r="AC75" s="14">
        <v>0</v>
      </c>
      <c r="AD75" s="16">
        <v>0</v>
      </c>
      <c r="AE75" s="16">
        <v>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0</v>
      </c>
    </row>
    <row r="76" spans="1:48" s="16" customFormat="1" ht="15.75" customHeight="1" x14ac:dyDescent="0.2">
      <c r="A76" s="14">
        <f t="shared" si="1"/>
        <v>74</v>
      </c>
      <c r="B76" s="14" t="s">
        <v>1001</v>
      </c>
      <c r="C76" s="14" t="s">
        <v>1310</v>
      </c>
      <c r="D76" s="15" t="s">
        <v>1308</v>
      </c>
      <c r="E76" s="15" t="s">
        <v>1309</v>
      </c>
      <c r="F76" s="14">
        <v>0</v>
      </c>
      <c r="G76" s="14">
        <v>300</v>
      </c>
      <c r="H76" s="14">
        <v>0</v>
      </c>
      <c r="I76" s="14">
        <v>50</v>
      </c>
      <c r="J76" s="14">
        <v>0</v>
      </c>
      <c r="K76" s="14">
        <v>1</v>
      </c>
      <c r="L76" s="14">
        <v>0</v>
      </c>
      <c r="M76" s="14">
        <v>20</v>
      </c>
      <c r="N76" s="14">
        <v>0</v>
      </c>
      <c r="O76" s="14">
        <v>0</v>
      </c>
      <c r="P76" s="14">
        <v>0</v>
      </c>
      <c r="Q76" s="14">
        <v>0</v>
      </c>
      <c r="R76" s="14">
        <v>0</v>
      </c>
      <c r="S76" s="14">
        <v>0</v>
      </c>
      <c r="T76" s="14">
        <v>0</v>
      </c>
      <c r="U76" s="14">
        <v>0</v>
      </c>
      <c r="V76" s="14">
        <v>0</v>
      </c>
      <c r="W76" s="14">
        <v>0</v>
      </c>
      <c r="X76" s="14">
        <v>0</v>
      </c>
      <c r="Y76" s="14">
        <v>0</v>
      </c>
      <c r="Z76" s="14" t="s">
        <v>56</v>
      </c>
      <c r="AA76" s="14" t="s">
        <v>708</v>
      </c>
      <c r="AB76" s="14">
        <v>0</v>
      </c>
      <c r="AC76" s="14">
        <v>0</v>
      </c>
      <c r="AD76" s="16">
        <v>0</v>
      </c>
      <c r="AE76" s="16">
        <v>0</v>
      </c>
      <c r="AF76" s="17" t="s">
        <v>55</v>
      </c>
      <c r="AG76" s="17" t="s">
        <v>55</v>
      </c>
      <c r="AH76" s="17" t="s">
        <v>55</v>
      </c>
      <c r="AI76" s="17" t="s">
        <v>55</v>
      </c>
      <c r="AJ76" s="17" t="s">
        <v>55</v>
      </c>
      <c r="AK76" s="17" t="s">
        <v>55</v>
      </c>
      <c r="AL76" s="17" t="s">
        <v>55</v>
      </c>
      <c r="AM76" s="17" t="s">
        <v>55</v>
      </c>
      <c r="AN76" s="17" t="s">
        <v>55</v>
      </c>
      <c r="AO76" s="17" t="s">
        <v>55</v>
      </c>
      <c r="AP76" s="17" t="s">
        <v>55</v>
      </c>
      <c r="AQ76" s="17" t="s">
        <v>55</v>
      </c>
      <c r="AR76" s="17" t="s">
        <v>55</v>
      </c>
      <c r="AS76" s="17" t="s">
        <v>55</v>
      </c>
      <c r="AT76" s="17" t="s">
        <v>55</v>
      </c>
      <c r="AU76" s="16">
        <v>1</v>
      </c>
      <c r="AV76" s="16">
        <v>0</v>
      </c>
    </row>
    <row r="77" spans="1:48" s="16" customFormat="1" ht="15.75" customHeight="1" x14ac:dyDescent="0.2">
      <c r="A77" s="14">
        <f t="shared" si="1"/>
        <v>75</v>
      </c>
      <c r="B77" s="14" t="s">
        <v>659</v>
      </c>
      <c r="C77" s="14" t="s">
        <v>751</v>
      </c>
      <c r="D77" s="15" t="s">
        <v>752</v>
      </c>
      <c r="E77" s="15" t="s">
        <v>753</v>
      </c>
      <c r="F77" s="14">
        <v>0</v>
      </c>
      <c r="G77" s="14">
        <v>300</v>
      </c>
      <c r="H77" s="14">
        <v>0</v>
      </c>
      <c r="I77" s="14">
        <v>50</v>
      </c>
      <c r="J77" s="14">
        <v>0</v>
      </c>
      <c r="K77" s="14">
        <v>1</v>
      </c>
      <c r="L77" s="14">
        <v>0</v>
      </c>
      <c r="M77" s="14">
        <v>20</v>
      </c>
      <c r="N77" s="14">
        <v>0</v>
      </c>
      <c r="O77" s="14">
        <v>0</v>
      </c>
      <c r="P77" s="14">
        <v>0</v>
      </c>
      <c r="Q77" s="14">
        <v>0</v>
      </c>
      <c r="R77" s="14">
        <v>0</v>
      </c>
      <c r="S77" s="14">
        <v>0</v>
      </c>
      <c r="T77" s="14">
        <v>0</v>
      </c>
      <c r="U77" s="14">
        <v>0</v>
      </c>
      <c r="V77" s="14">
        <v>0</v>
      </c>
      <c r="W77" s="14">
        <v>0</v>
      </c>
      <c r="X77" s="14">
        <v>0</v>
      </c>
      <c r="Y77" s="14">
        <v>0</v>
      </c>
      <c r="Z77" s="14" t="s">
        <v>56</v>
      </c>
      <c r="AA77" s="14" t="s">
        <v>708</v>
      </c>
      <c r="AB77" s="14">
        <v>0</v>
      </c>
      <c r="AC77" s="14">
        <v>0</v>
      </c>
      <c r="AD77" s="16">
        <v>0</v>
      </c>
      <c r="AE77" s="16">
        <v>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0</v>
      </c>
    </row>
    <row r="78" spans="1:48" ht="15.75" customHeight="1" x14ac:dyDescent="0.2">
      <c r="A78" s="3">
        <f t="shared" si="1"/>
        <v>76</v>
      </c>
      <c r="B78" s="3" t="s">
        <v>57</v>
      </c>
      <c r="C78" s="3" t="s">
        <v>200</v>
      </c>
      <c r="D78" s="4" t="s">
        <v>54</v>
      </c>
      <c r="E78" s="4" t="s">
        <v>538</v>
      </c>
      <c r="F78" s="3">
        <v>0</v>
      </c>
      <c r="G78" s="3">
        <v>0</v>
      </c>
      <c r="H78" s="3">
        <v>0</v>
      </c>
      <c r="I78" s="3">
        <v>0</v>
      </c>
      <c r="J78" s="3">
        <v>0</v>
      </c>
      <c r="K78" s="3">
        <v>1</v>
      </c>
      <c r="L78" s="3">
        <v>0</v>
      </c>
      <c r="M78" s="3">
        <v>10</v>
      </c>
      <c r="N78" s="3">
        <v>0</v>
      </c>
      <c r="O78" s="3">
        <v>0</v>
      </c>
      <c r="P78" s="3">
        <v>20</v>
      </c>
      <c r="Q78" s="3">
        <v>0</v>
      </c>
      <c r="R78" s="3">
        <v>20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57</v>
      </c>
      <c r="C79" s="3" t="s">
        <v>539</v>
      </c>
      <c r="D79" s="4" t="s">
        <v>537</v>
      </c>
      <c r="E79" s="4" t="s">
        <v>760</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1"/>
        <v>78</v>
      </c>
      <c r="B80" s="3" t="s">
        <v>57</v>
      </c>
      <c r="C80" s="3" t="s">
        <v>402</v>
      </c>
      <c r="D80" s="4" t="s">
        <v>417</v>
      </c>
      <c r="E80" s="4" t="s">
        <v>456</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1"/>
        <v>79</v>
      </c>
      <c r="B81" s="3" t="s">
        <v>57</v>
      </c>
      <c r="C81" s="3" t="s">
        <v>455</v>
      </c>
      <c r="D81" s="4" t="s">
        <v>454</v>
      </c>
      <c r="E81" s="4" t="s">
        <v>457</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ht="15.75" customHeight="1" x14ac:dyDescent="0.2">
      <c r="A82" s="3">
        <f t="shared" si="1"/>
        <v>80</v>
      </c>
      <c r="B82" s="3" t="s">
        <v>659</v>
      </c>
      <c r="C82" s="3" t="s">
        <v>1076</v>
      </c>
      <c r="D82" s="4" t="s">
        <v>1174</v>
      </c>
      <c r="E82" s="4" t="s">
        <v>1077</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299</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1"/>
        <v>81</v>
      </c>
      <c r="B83" s="3" t="s">
        <v>659</v>
      </c>
      <c r="C83" s="3" t="s">
        <v>906</v>
      </c>
      <c r="D83" s="4" t="s">
        <v>644</v>
      </c>
      <c r="E83" s="5" t="s">
        <v>640</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ref="A84:A113" si="2">ROW()-2</f>
        <v>82</v>
      </c>
      <c r="B84" s="3" t="s">
        <v>659</v>
      </c>
      <c r="C84" s="3" t="s">
        <v>641</v>
      </c>
      <c r="D84" s="4" t="s">
        <v>643</v>
      </c>
      <c r="E84" s="5" t="s">
        <v>642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ht="15.75" customHeight="1" x14ac:dyDescent="0.2">
      <c r="A85" s="3">
        <f t="shared" si="2"/>
        <v>83</v>
      </c>
      <c r="B85" s="3" t="s">
        <v>57</v>
      </c>
      <c r="C85" s="3" t="s">
        <v>645</v>
      </c>
      <c r="D85" s="4" t="s">
        <v>909</v>
      </c>
      <c r="E85" s="5" t="s">
        <v>908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6">
        <v>0</v>
      </c>
    </row>
    <row r="86" spans="1:48" s="16" customFormat="1" ht="15.75" customHeight="1" x14ac:dyDescent="0.2">
      <c r="A86" s="14">
        <f t="shared" si="2"/>
        <v>84</v>
      </c>
      <c r="B86" s="14" t="s">
        <v>57</v>
      </c>
      <c r="C86" s="14" t="s">
        <v>1036</v>
      </c>
      <c r="D86" s="15" t="s">
        <v>1035</v>
      </c>
      <c r="E86" s="15" t="s">
        <v>1034</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ht="15.75" customHeight="1" x14ac:dyDescent="0.2">
      <c r="A87" s="3">
        <f t="shared" si="2"/>
        <v>85</v>
      </c>
      <c r="B87" s="3" t="s">
        <v>57</v>
      </c>
      <c r="C87" s="3" t="s">
        <v>682</v>
      </c>
      <c r="D87" s="4" t="s">
        <v>683</v>
      </c>
      <c r="E87" s="5" t="s">
        <v>684</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299</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6">
        <v>0</v>
      </c>
    </row>
    <row r="88" spans="1:48" ht="15.75" customHeight="1" x14ac:dyDescent="0.2">
      <c r="A88" s="3">
        <f t="shared" si="2"/>
        <v>86</v>
      </c>
      <c r="B88" s="3" t="s">
        <v>57</v>
      </c>
      <c r="C88" s="3" t="s">
        <v>1051</v>
      </c>
      <c r="D88" s="4" t="s">
        <v>1050</v>
      </c>
      <c r="E88" s="5" t="s">
        <v>1049</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299</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3" t="s">
        <v>57</v>
      </c>
      <c r="C89" s="14" t="s">
        <v>486</v>
      </c>
      <c r="D89" s="15" t="s">
        <v>485</v>
      </c>
      <c r="E89" s="15" t="s">
        <v>1173</v>
      </c>
      <c r="F89" s="14">
        <v>0</v>
      </c>
      <c r="G89" s="14">
        <v>0</v>
      </c>
      <c r="H89" s="14">
        <v>0</v>
      </c>
      <c r="I89" s="14">
        <v>0</v>
      </c>
      <c r="J89" s="14">
        <v>0</v>
      </c>
      <c r="K89" s="3">
        <v>1</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299</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s="16" customFormat="1" ht="15.75" customHeight="1" x14ac:dyDescent="0.2">
      <c r="A90" s="14">
        <f t="shared" si="2"/>
        <v>88</v>
      </c>
      <c r="B90" s="3" t="s">
        <v>57</v>
      </c>
      <c r="C90" s="14" t="s">
        <v>489</v>
      </c>
      <c r="D90" s="15" t="s">
        <v>1170</v>
      </c>
      <c r="E90" s="15" t="s">
        <v>1172</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s="16" customFormat="1" ht="15.75" customHeight="1" x14ac:dyDescent="0.2">
      <c r="A91" s="14">
        <f t="shared" si="2"/>
        <v>89</v>
      </c>
      <c r="B91" s="3" t="s">
        <v>57</v>
      </c>
      <c r="C91" s="14" t="s">
        <v>488</v>
      </c>
      <c r="D91" s="15" t="s">
        <v>487</v>
      </c>
      <c r="E91" s="15" t="s">
        <v>1171</v>
      </c>
      <c r="F91" s="14">
        <v>0</v>
      </c>
      <c r="G91" s="14">
        <v>0</v>
      </c>
      <c r="H91" s="14">
        <v>0</v>
      </c>
      <c r="I91" s="14">
        <v>0</v>
      </c>
      <c r="J91" s="14">
        <v>0</v>
      </c>
      <c r="K91" s="3">
        <v>1</v>
      </c>
      <c r="L91" s="14">
        <v>0</v>
      </c>
      <c r="M91" s="14">
        <v>0</v>
      </c>
      <c r="N91" s="14">
        <v>0</v>
      </c>
      <c r="O91" s="14">
        <v>0</v>
      </c>
      <c r="P91" s="14">
        <v>0</v>
      </c>
      <c r="Q91" s="14">
        <v>0</v>
      </c>
      <c r="R91" s="14">
        <v>0</v>
      </c>
      <c r="S91" s="14">
        <v>0</v>
      </c>
      <c r="T91" s="14">
        <v>0</v>
      </c>
      <c r="U91" s="14">
        <v>0</v>
      </c>
      <c r="V91" s="14">
        <v>0</v>
      </c>
      <c r="W91" s="14">
        <v>0</v>
      </c>
      <c r="X91" s="14">
        <v>0</v>
      </c>
      <c r="Y91" s="14">
        <v>0</v>
      </c>
      <c r="Z91" s="14" t="s">
        <v>56</v>
      </c>
      <c r="AA91" s="14" t="s">
        <v>299</v>
      </c>
      <c r="AB91" s="14">
        <v>0</v>
      </c>
      <c r="AC91" s="14">
        <v>0</v>
      </c>
      <c r="AD91" s="16">
        <v>0</v>
      </c>
      <c r="AE91" s="16">
        <v>0</v>
      </c>
      <c r="AF91" s="17" t="s">
        <v>55</v>
      </c>
      <c r="AG91" s="17" t="s">
        <v>55</v>
      </c>
      <c r="AH91" s="17" t="s">
        <v>55</v>
      </c>
      <c r="AI91" s="17" t="s">
        <v>55</v>
      </c>
      <c r="AJ91" s="17" t="s">
        <v>55</v>
      </c>
      <c r="AK91" s="17" t="s">
        <v>55</v>
      </c>
      <c r="AL91" s="17" t="s">
        <v>55</v>
      </c>
      <c r="AM91" s="17" t="s">
        <v>55</v>
      </c>
      <c r="AN91" s="17" t="s">
        <v>55</v>
      </c>
      <c r="AO91" s="17" t="s">
        <v>55</v>
      </c>
      <c r="AP91" s="17" t="s">
        <v>55</v>
      </c>
      <c r="AQ91" s="17" t="s">
        <v>55</v>
      </c>
      <c r="AR91" s="17" t="s">
        <v>55</v>
      </c>
      <c r="AS91" s="17" t="s">
        <v>55</v>
      </c>
      <c r="AT91" s="17" t="s">
        <v>55</v>
      </c>
      <c r="AU91" s="16">
        <v>1</v>
      </c>
      <c r="AV91" s="16">
        <v>0</v>
      </c>
    </row>
    <row r="92" spans="1:48" s="16" customFormat="1" ht="15.75" customHeight="1" x14ac:dyDescent="0.2">
      <c r="A92" s="14">
        <f t="shared" si="2"/>
        <v>90</v>
      </c>
      <c r="B92" s="14" t="s">
        <v>420</v>
      </c>
      <c r="C92" s="14" t="s">
        <v>271</v>
      </c>
      <c r="D92" s="15" t="s">
        <v>282</v>
      </c>
      <c r="E92" s="15" t="s">
        <v>265</v>
      </c>
      <c r="F92" s="14">
        <v>0</v>
      </c>
      <c r="G92" s="14">
        <v>0</v>
      </c>
      <c r="H92" s="14">
        <v>0</v>
      </c>
      <c r="I92" s="14">
        <v>0</v>
      </c>
      <c r="J92" s="14">
        <v>0</v>
      </c>
      <c r="K92" s="3">
        <v>1</v>
      </c>
      <c r="L92" s="14">
        <v>0</v>
      </c>
      <c r="M92" s="14">
        <v>0</v>
      </c>
      <c r="N92" s="14">
        <v>0</v>
      </c>
      <c r="O92" s="14">
        <v>0</v>
      </c>
      <c r="P92" s="14">
        <v>0</v>
      </c>
      <c r="Q92" s="14">
        <v>0</v>
      </c>
      <c r="R92" s="14">
        <v>0</v>
      </c>
      <c r="S92" s="14">
        <v>0</v>
      </c>
      <c r="T92" s="14">
        <v>0</v>
      </c>
      <c r="U92" s="14">
        <v>0</v>
      </c>
      <c r="V92" s="14">
        <v>0</v>
      </c>
      <c r="W92" s="14">
        <v>0</v>
      </c>
      <c r="X92" s="14">
        <v>0</v>
      </c>
      <c r="Y92" s="14">
        <v>0</v>
      </c>
      <c r="Z92" s="14" t="s">
        <v>56</v>
      </c>
      <c r="AA92" s="14" t="s">
        <v>299</v>
      </c>
      <c r="AB92" s="14">
        <v>0</v>
      </c>
      <c r="AC92" s="14">
        <v>0</v>
      </c>
      <c r="AD92" s="16">
        <v>0</v>
      </c>
      <c r="AE92" s="16">
        <v>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0</v>
      </c>
    </row>
    <row r="93" spans="1:48" ht="15.75" customHeight="1" x14ac:dyDescent="0.2">
      <c r="A93" s="3">
        <f t="shared" si="2"/>
        <v>91</v>
      </c>
      <c r="B93" s="14" t="s">
        <v>420</v>
      </c>
      <c r="C93" s="3" t="s">
        <v>558</v>
      </c>
      <c r="D93" s="4" t="s">
        <v>559</v>
      </c>
      <c r="E93" s="4" t="s">
        <v>560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6" customFormat="1" ht="15.75" customHeight="1" x14ac:dyDescent="0.2">
      <c r="A94" s="14">
        <f t="shared" si="2"/>
        <v>92</v>
      </c>
      <c r="B94" s="14" t="s">
        <v>1007</v>
      </c>
      <c r="C94" s="14" t="s">
        <v>1241</v>
      </c>
      <c r="D94" s="15" t="s">
        <v>1243</v>
      </c>
      <c r="E94" s="15" t="s">
        <v>1242</v>
      </c>
      <c r="F94" s="14">
        <v>0</v>
      </c>
      <c r="G94" s="14">
        <v>0</v>
      </c>
      <c r="H94" s="14">
        <v>0</v>
      </c>
      <c r="I94" s="14">
        <v>0</v>
      </c>
      <c r="J94" s="14">
        <v>0</v>
      </c>
      <c r="K94" s="3">
        <v>1</v>
      </c>
      <c r="L94" s="14">
        <v>0</v>
      </c>
      <c r="M94" s="14">
        <v>0</v>
      </c>
      <c r="N94" s="14">
        <v>0</v>
      </c>
      <c r="O94" s="14">
        <v>0</v>
      </c>
      <c r="P94" s="14">
        <v>0</v>
      </c>
      <c r="Q94" s="14">
        <v>0</v>
      </c>
      <c r="R94" s="14">
        <v>0</v>
      </c>
      <c r="S94" s="14">
        <v>0</v>
      </c>
      <c r="T94" s="14">
        <v>0</v>
      </c>
      <c r="U94" s="14">
        <v>0</v>
      </c>
      <c r="V94" s="14">
        <v>0</v>
      </c>
      <c r="W94" s="14">
        <v>0</v>
      </c>
      <c r="X94" s="14">
        <v>0</v>
      </c>
      <c r="Y94" s="14">
        <v>0</v>
      </c>
      <c r="Z94" s="14" t="s">
        <v>56</v>
      </c>
      <c r="AA94" s="14" t="s">
        <v>299</v>
      </c>
      <c r="AB94" s="14">
        <v>0</v>
      </c>
      <c r="AC94" s="14">
        <v>0</v>
      </c>
      <c r="AD94" s="16">
        <v>0</v>
      </c>
      <c r="AE94" s="16">
        <v>0</v>
      </c>
      <c r="AF94" s="17" t="s">
        <v>55</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6">
        <v>1</v>
      </c>
      <c r="AV94" s="16">
        <v>0</v>
      </c>
    </row>
    <row r="95" spans="1:48" ht="15.75" customHeight="1" x14ac:dyDescent="0.2">
      <c r="A95" s="3">
        <f t="shared" si="2"/>
        <v>93</v>
      </c>
      <c r="B95" s="14" t="s">
        <v>364</v>
      </c>
      <c r="C95" s="3" t="s">
        <v>364</v>
      </c>
      <c r="D95" s="4" t="s">
        <v>1155</v>
      </c>
      <c r="E95" s="4" t="s">
        <v>1215</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299</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6">
        <v>0</v>
      </c>
    </row>
    <row r="96" spans="1:48" ht="15.75" customHeight="1" x14ac:dyDescent="0.2">
      <c r="A96" s="3">
        <f t="shared" si="2"/>
        <v>94</v>
      </c>
      <c r="B96" s="14" t="s">
        <v>1216</v>
      </c>
      <c r="C96" s="3" t="s">
        <v>1216</v>
      </c>
      <c r="D96" s="4" t="s">
        <v>1217</v>
      </c>
      <c r="E96" s="4" t="s">
        <v>1218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299</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6">
        <v>0</v>
      </c>
    </row>
    <row r="97" spans="1:48" ht="15.75" customHeight="1" x14ac:dyDescent="0.2">
      <c r="A97" s="3">
        <f t="shared" si="2"/>
        <v>95</v>
      </c>
      <c r="B97" s="14" t="s">
        <v>1166</v>
      </c>
      <c r="C97" s="3" t="s">
        <v>1166</v>
      </c>
      <c r="D97" s="4" t="s">
        <v>1165</v>
      </c>
      <c r="E97" s="4" t="s">
        <v>1167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299</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6">
        <v>0</v>
      </c>
    </row>
    <row r="98" spans="1:48" ht="15.75" customHeight="1" x14ac:dyDescent="0.2">
      <c r="A98" s="3">
        <f t="shared" si="2"/>
        <v>96</v>
      </c>
      <c r="B98" s="14" t="s">
        <v>1190</v>
      </c>
      <c r="C98" s="3" t="s">
        <v>1190</v>
      </c>
      <c r="D98" s="4" t="s">
        <v>1191</v>
      </c>
      <c r="E98" s="4" t="s">
        <v>1192</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299</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6">
        <v>0</v>
      </c>
    </row>
    <row r="99" spans="1:48" s="10" customFormat="1" ht="15.75" customHeight="1" x14ac:dyDescent="0.2">
      <c r="A99" s="8">
        <f t="shared" si="2"/>
        <v>97</v>
      </c>
      <c r="B99" s="8" t="s">
        <v>57</v>
      </c>
      <c r="C99" s="8" t="s">
        <v>294</v>
      </c>
      <c r="D99" s="12" t="s">
        <v>418</v>
      </c>
      <c r="E99" s="12" t="s">
        <v>298</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64</v>
      </c>
      <c r="D100" s="12" t="s">
        <v>314</v>
      </c>
      <c r="E100" s="12" t="s">
        <v>312</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6</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308</v>
      </c>
      <c r="D101" s="12" t="s">
        <v>315</v>
      </c>
      <c r="E101" s="12" t="s">
        <v>311</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216</v>
      </c>
      <c r="D102" s="12" t="s">
        <v>281</v>
      </c>
      <c r="E102" s="12" t="s">
        <v>277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14</v>
      </c>
      <c r="Y102" s="8">
        <v>0</v>
      </c>
      <c r="Z102" s="8" t="s">
        <v>56</v>
      </c>
      <c r="AA102" s="8" t="s">
        <v>309</v>
      </c>
      <c r="AB102" s="8">
        <v>0</v>
      </c>
      <c r="AC102" s="8">
        <v>0</v>
      </c>
      <c r="AD102" s="10">
        <v>0</v>
      </c>
      <c r="AE102" s="10">
        <v>0</v>
      </c>
      <c r="AF102" s="11" t="s">
        <v>169</v>
      </c>
      <c r="AG102" s="11" t="s">
        <v>169</v>
      </c>
      <c r="AH102" s="11" t="s">
        <v>169</v>
      </c>
      <c r="AI102" s="11" t="s">
        <v>169</v>
      </c>
      <c r="AJ102" s="11" t="s">
        <v>169</v>
      </c>
      <c r="AK102" s="11" t="s">
        <v>169</v>
      </c>
      <c r="AL102" s="11" t="s">
        <v>169</v>
      </c>
      <c r="AM102" s="11" t="s">
        <v>169</v>
      </c>
      <c r="AN102" s="11" t="s">
        <v>169</v>
      </c>
      <c r="AO102" s="11" t="s">
        <v>169</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217</v>
      </c>
      <c r="D103" s="12" t="s">
        <v>218</v>
      </c>
      <c r="E103" s="12" t="s">
        <v>219</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223</v>
      </c>
      <c r="D104" s="12" t="s">
        <v>224</v>
      </c>
      <c r="E104" s="12" t="s">
        <v>225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226</v>
      </c>
      <c r="D105" s="12" t="s">
        <v>228</v>
      </c>
      <c r="E105" s="12" t="s">
        <v>227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309</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230</v>
      </c>
      <c r="D106" s="12" t="s">
        <v>229</v>
      </c>
      <c r="E106" s="12" t="s">
        <v>231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309</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232</v>
      </c>
      <c r="D107" s="12" t="s">
        <v>233</v>
      </c>
      <c r="E107" s="12" t="s">
        <v>234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309</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245</v>
      </c>
      <c r="D108" s="12" t="s">
        <v>246</v>
      </c>
      <c r="E108" s="12" t="s">
        <v>247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309</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67</v>
      </c>
      <c r="D109" s="12" t="s">
        <v>278</v>
      </c>
      <c r="E109" s="12" t="s">
        <v>58</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266</v>
      </c>
      <c r="D110" s="12" t="s">
        <v>272</v>
      </c>
      <c r="E110" s="12" t="s">
        <v>316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239</v>
      </c>
      <c r="D111" s="12" t="s">
        <v>240</v>
      </c>
      <c r="E111" s="12" t="s">
        <v>241</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66</v>
      </c>
      <c r="D112" s="12" t="s">
        <v>279</v>
      </c>
      <c r="E112" s="12" t="s">
        <v>97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65</v>
      </c>
      <c r="D113" s="12" t="s">
        <v>280</v>
      </c>
      <c r="E113" s="12" t="s">
        <v>59</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185</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5"/>
  <sheetViews>
    <sheetView tabSelected="1" topLeftCell="A28" workbookViewId="0">
      <selection activeCell="D36" sqref="D3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5" si="0">ROW()+198</f>
        <v>201</v>
      </c>
      <c r="B3" s="3" t="s">
        <v>630</v>
      </c>
      <c r="C3" s="3" t="s">
        <v>625</v>
      </c>
      <c r="D3" s="5" t="s">
        <v>1204</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1205</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1206</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1207</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1224</v>
      </c>
      <c r="C7" s="3" t="s">
        <v>1223</v>
      </c>
      <c r="D7" s="5" t="s">
        <v>1221</v>
      </c>
      <c r="E7" s="5" t="s">
        <v>1222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1208</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1209</v>
      </c>
      <c r="E9" s="5" t="s">
        <v>332</v>
      </c>
      <c r="F9" s="3">
        <v>0</v>
      </c>
      <c r="G9" s="3">
        <v>300</v>
      </c>
      <c r="H9" s="3">
        <v>0</v>
      </c>
      <c r="I9" s="3">
        <v>20</v>
      </c>
      <c r="J9" s="3">
        <v>0</v>
      </c>
      <c r="K9" s="3">
        <v>1</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1203</v>
      </c>
      <c r="E12" s="5" t="s">
        <v>605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1202</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680</v>
      </c>
      <c r="D14" s="5" t="s">
        <v>492</v>
      </c>
      <c r="E14" s="5" t="s">
        <v>905</v>
      </c>
      <c r="F14" s="3">
        <v>0</v>
      </c>
      <c r="G14" s="3">
        <v>300</v>
      </c>
      <c r="H14" s="3">
        <v>0</v>
      </c>
      <c r="I14" s="3">
        <v>20</v>
      </c>
      <c r="J14" s="3">
        <v>0</v>
      </c>
      <c r="K14" s="3">
        <v>1</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1225</v>
      </c>
      <c r="C33" s="3" t="s">
        <v>1151</v>
      </c>
      <c r="D33" s="5" t="s">
        <v>1152</v>
      </c>
      <c r="E33" s="5" t="s">
        <v>1153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1227</v>
      </c>
      <c r="C34" s="3" t="s">
        <v>532</v>
      </c>
      <c r="D34" s="5" t="s">
        <v>533</v>
      </c>
      <c r="E34" s="5" t="s">
        <v>930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1226</v>
      </c>
      <c r="C35" s="3" t="s">
        <v>931</v>
      </c>
      <c r="D35" s="5" t="s">
        <v>932</v>
      </c>
      <c r="E35" s="5" t="s">
        <v>933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1228</v>
      </c>
      <c r="C36" s="3" t="s">
        <v>1332</v>
      </c>
      <c r="D36" s="5" t="s">
        <v>1333</v>
      </c>
      <c r="E36" s="5" t="s">
        <v>1334</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1282</v>
      </c>
      <c r="C37" s="3" t="s">
        <v>1326</v>
      </c>
      <c r="D37" s="5" t="s">
        <v>1324</v>
      </c>
      <c r="E37" s="5" t="s">
        <v>1325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1282</v>
      </c>
      <c r="C38" s="3" t="s">
        <v>1260</v>
      </c>
      <c r="D38" s="5" t="s">
        <v>1258</v>
      </c>
      <c r="E38" s="5" t="s">
        <v>1259</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50</v>
      </c>
      <c r="Z38" s="3" t="s">
        <v>33</v>
      </c>
      <c r="AA38" s="3" t="s">
        <v>622</v>
      </c>
      <c r="AB38" s="3">
        <v>60</v>
      </c>
      <c r="AC38" s="3">
        <v>3</v>
      </c>
      <c r="AD38">
        <v>60</v>
      </c>
      <c r="AE38">
        <v>60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533</v>
      </c>
    </row>
    <row r="39" spans="1:48" ht="15.75" customHeight="1" x14ac:dyDescent="0.2">
      <c r="A39" s="3">
        <f t="shared" si="0"/>
        <v>237</v>
      </c>
      <c r="B39" s="3" t="s">
        <v>1007</v>
      </c>
      <c r="C39" s="3" t="s">
        <v>484</v>
      </c>
      <c r="D39" s="7" t="s">
        <v>768</v>
      </c>
      <c r="E39" s="5" t="s">
        <v>803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1295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484</v>
      </c>
      <c r="C40" s="3" t="s">
        <v>697</v>
      </c>
      <c r="D40" s="7" t="s">
        <v>1008</v>
      </c>
      <c r="E40" s="5" t="s">
        <v>804</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624</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1252</v>
      </c>
      <c r="C41" s="8" t="s">
        <v>1250</v>
      </c>
      <c r="D41" s="20" t="s">
        <v>1249</v>
      </c>
      <c r="E41" s="9" t="s">
        <v>1251</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624</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ht="15.75" customHeight="1" x14ac:dyDescent="0.2">
      <c r="A42" s="3">
        <f t="shared" si="0"/>
        <v>240</v>
      </c>
      <c r="B42" s="3" t="s">
        <v>1211</v>
      </c>
      <c r="C42" s="3" t="s">
        <v>777</v>
      </c>
      <c r="D42" s="7" t="s">
        <v>779</v>
      </c>
      <c r="E42" s="5" t="s">
        <v>785</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1278</v>
      </c>
      <c r="C43" s="3" t="s">
        <v>783</v>
      </c>
      <c r="D43" s="7" t="s">
        <v>782</v>
      </c>
      <c r="E43" s="5" t="s">
        <v>784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60</v>
      </c>
    </row>
    <row r="44" spans="1:48" ht="15.75" customHeight="1" x14ac:dyDescent="0.2">
      <c r="A44" s="3">
        <f t="shared" si="0"/>
        <v>242</v>
      </c>
      <c r="B44" s="3" t="s">
        <v>1210</v>
      </c>
      <c r="C44" s="3" t="s">
        <v>771</v>
      </c>
      <c r="D44" s="7" t="s">
        <v>912</v>
      </c>
      <c r="E44" s="5" t="s">
        <v>774</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90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1212</v>
      </c>
      <c r="C45" s="3" t="s">
        <v>776</v>
      </c>
      <c r="D45" s="7" t="s">
        <v>775</v>
      </c>
      <c r="E45" s="5" t="s">
        <v>780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1186</v>
      </c>
      <c r="C46" s="3" t="s">
        <v>1184</v>
      </c>
      <c r="D46" s="7" t="s">
        <v>1183</v>
      </c>
      <c r="E46" s="5" t="s">
        <v>1185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100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1213</v>
      </c>
      <c r="C47" s="3" t="s">
        <v>1114</v>
      </c>
      <c r="D47" s="7" t="s">
        <v>1113</v>
      </c>
      <c r="E47" s="5" t="s">
        <v>1115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70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ht="15.75" customHeight="1" x14ac:dyDescent="0.2">
      <c r="A48" s="3">
        <f t="shared" si="0"/>
        <v>246</v>
      </c>
      <c r="B48" s="3" t="s">
        <v>1283</v>
      </c>
      <c r="C48" s="3" t="s">
        <v>1116</v>
      </c>
      <c r="D48" s="7" t="s">
        <v>778</v>
      </c>
      <c r="E48" s="5" t="s">
        <v>1117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80</v>
      </c>
      <c r="Z48" s="3" t="s">
        <v>33</v>
      </c>
      <c r="AA48" s="3" t="s">
        <v>624</v>
      </c>
      <c r="AB48" s="3">
        <v>60</v>
      </c>
      <c r="AC48" s="3">
        <v>2.5</v>
      </c>
      <c r="AD48">
        <v>300</v>
      </c>
      <c r="AE48">
        <v>150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61</v>
      </c>
    </row>
    <row r="49" spans="1:48" s="10" customFormat="1" ht="15.75" customHeight="1" x14ac:dyDescent="0.2">
      <c r="A49" s="8">
        <f t="shared" si="0"/>
        <v>247</v>
      </c>
      <c r="B49" s="8" t="s">
        <v>484</v>
      </c>
      <c r="C49" s="8" t="s">
        <v>787</v>
      </c>
      <c r="D49" s="20" t="s">
        <v>786</v>
      </c>
      <c r="E49" s="9" t="s">
        <v>788</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624</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ht="15.75" customHeight="1" x14ac:dyDescent="0.2">
      <c r="A50" s="3">
        <f t="shared" si="0"/>
        <v>248</v>
      </c>
      <c r="B50" s="3" t="s">
        <v>484</v>
      </c>
      <c r="C50" s="3" t="s">
        <v>772</v>
      </c>
      <c r="D50" s="7" t="s">
        <v>773</v>
      </c>
      <c r="E50" s="5" t="s">
        <v>802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ht="15.75" customHeight="1" x14ac:dyDescent="0.2">
      <c r="A51" s="3">
        <f t="shared" si="0"/>
        <v>249</v>
      </c>
      <c r="B51" s="3" t="s">
        <v>484</v>
      </c>
      <c r="C51" s="3" t="s">
        <v>769</v>
      </c>
      <c r="D51" s="7" t="s">
        <v>770</v>
      </c>
      <c r="E51" s="5" t="s">
        <v>781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90</v>
      </c>
      <c r="Z51" s="3" t="s">
        <v>33</v>
      </c>
      <c r="AA51" s="3" t="s">
        <v>624</v>
      </c>
      <c r="AB51" s="3">
        <v>60</v>
      </c>
      <c r="AC51" s="3">
        <v>2.5</v>
      </c>
      <c r="AD51">
        <v>300</v>
      </c>
      <c r="AE51">
        <v>150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61</v>
      </c>
    </row>
    <row r="52" spans="1:48" s="10" customFormat="1" ht="15.75" customHeight="1" x14ac:dyDescent="0.2">
      <c r="A52" s="8">
        <f t="shared" si="0"/>
        <v>250</v>
      </c>
      <c r="B52" s="8" t="s">
        <v>484</v>
      </c>
      <c r="C52" s="8" t="s">
        <v>865</v>
      </c>
      <c r="D52" s="20" t="s">
        <v>864</v>
      </c>
      <c r="E52" s="9" t="s">
        <v>868</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624</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ht="15.75" customHeight="1" x14ac:dyDescent="0.2">
      <c r="A53" s="3">
        <f t="shared" si="0"/>
        <v>251</v>
      </c>
      <c r="B53" s="3" t="s">
        <v>484</v>
      </c>
      <c r="C53" s="3" t="s">
        <v>796</v>
      </c>
      <c r="D53" s="7" t="s">
        <v>795</v>
      </c>
      <c r="E53" s="5" t="s">
        <v>797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100</v>
      </c>
      <c r="Z53" s="3" t="s">
        <v>33</v>
      </c>
      <c r="AA53" s="3" t="s">
        <v>624</v>
      </c>
      <c r="AB53" s="3">
        <v>60</v>
      </c>
      <c r="AC53" s="3">
        <v>2.5</v>
      </c>
      <c r="AD53">
        <v>300</v>
      </c>
      <c r="AE53">
        <v>150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61</v>
      </c>
    </row>
    <row r="54" spans="1:48" s="10" customFormat="1" ht="15.75" customHeight="1" x14ac:dyDescent="0.2">
      <c r="A54" s="8">
        <f t="shared" si="0"/>
        <v>252</v>
      </c>
      <c r="B54" s="8" t="s">
        <v>484</v>
      </c>
      <c r="C54" s="8" t="s">
        <v>867</v>
      </c>
      <c r="D54" s="20" t="s">
        <v>866</v>
      </c>
      <c r="E54" s="9" t="s">
        <v>869</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624</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ht="15.75" customHeight="1" x14ac:dyDescent="0.2">
      <c r="A55" s="3">
        <f t="shared" si="0"/>
        <v>253</v>
      </c>
      <c r="B55" s="3" t="s">
        <v>1279</v>
      </c>
      <c r="C55" s="3" t="s">
        <v>847</v>
      </c>
      <c r="D55" s="7" t="s">
        <v>799</v>
      </c>
      <c r="E55" s="5" t="s">
        <v>800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624</v>
      </c>
      <c r="AB55" s="3">
        <v>60</v>
      </c>
      <c r="AC55" s="3">
        <v>2.5</v>
      </c>
      <c r="AD55">
        <v>300</v>
      </c>
      <c r="AE55">
        <v>150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60</v>
      </c>
    </row>
    <row r="56" spans="1:48" s="10" customFormat="1" ht="15.75" customHeight="1" x14ac:dyDescent="0.2">
      <c r="A56" s="8">
        <f t="shared" si="0"/>
        <v>254</v>
      </c>
      <c r="B56" s="8" t="s">
        <v>484</v>
      </c>
      <c r="C56" s="8" t="s">
        <v>848</v>
      </c>
      <c r="D56" s="20" t="s">
        <v>801</v>
      </c>
      <c r="E56" s="9" t="s">
        <v>873</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624</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ht="15.75" customHeight="1" x14ac:dyDescent="0.2">
      <c r="A57" s="3">
        <f t="shared" si="0"/>
        <v>255</v>
      </c>
      <c r="B57" s="3" t="s">
        <v>1219</v>
      </c>
      <c r="C57" s="3" t="s">
        <v>817</v>
      </c>
      <c r="D57" s="7" t="s">
        <v>816</v>
      </c>
      <c r="E57" s="5" t="s">
        <v>818</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t="s">
        <v>33</v>
      </c>
      <c r="AA57" s="3" t="s">
        <v>624</v>
      </c>
      <c r="AB57" s="3">
        <v>60</v>
      </c>
      <c r="AC57" s="3">
        <v>2.5</v>
      </c>
      <c r="AD57">
        <v>300</v>
      </c>
      <c r="AE57">
        <v>150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60</v>
      </c>
    </row>
    <row r="58" spans="1:48" s="10" customFormat="1" ht="15.75" customHeight="1" x14ac:dyDescent="0.2">
      <c r="A58" s="8">
        <f t="shared" si="0"/>
        <v>256</v>
      </c>
      <c r="B58" s="8" t="s">
        <v>484</v>
      </c>
      <c r="C58" s="8" t="s">
        <v>871</v>
      </c>
      <c r="D58" s="20" t="s">
        <v>870</v>
      </c>
      <c r="E58" s="9" t="s">
        <v>872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624</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ht="15.75" customHeight="1" x14ac:dyDescent="0.2">
      <c r="A59" s="3">
        <f t="shared" si="0"/>
        <v>257</v>
      </c>
      <c r="B59" s="3" t="s">
        <v>484</v>
      </c>
      <c r="C59" s="3" t="s">
        <v>821</v>
      </c>
      <c r="D59" s="7" t="s">
        <v>819</v>
      </c>
      <c r="E59" s="5" t="s">
        <v>820</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150</v>
      </c>
      <c r="Z59" s="3" t="s">
        <v>33</v>
      </c>
      <c r="AA59" s="3" t="s">
        <v>624</v>
      </c>
      <c r="AB59" s="3">
        <v>60</v>
      </c>
      <c r="AC59" s="3">
        <v>2.5</v>
      </c>
      <c r="AD59">
        <v>300</v>
      </c>
      <c r="AE59">
        <v>150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60</v>
      </c>
    </row>
    <row r="60" spans="1:48" s="10" customFormat="1" ht="15.75" customHeight="1" x14ac:dyDescent="0.2">
      <c r="A60" s="8">
        <f t="shared" si="0"/>
        <v>258</v>
      </c>
      <c r="B60" s="8" t="s">
        <v>484</v>
      </c>
      <c r="C60" s="8" t="s">
        <v>823</v>
      </c>
      <c r="D60" s="20" t="s">
        <v>822</v>
      </c>
      <c r="E60" s="9" t="s">
        <v>824</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624</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ht="15.75" customHeight="1" x14ac:dyDescent="0.2">
      <c r="A61" s="3">
        <f t="shared" si="0"/>
        <v>259</v>
      </c>
      <c r="B61" s="3" t="s">
        <v>1214</v>
      </c>
      <c r="C61" s="3" t="s">
        <v>826</v>
      </c>
      <c r="D61" s="7" t="s">
        <v>825</v>
      </c>
      <c r="E61" s="5" t="s">
        <v>874</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100</v>
      </c>
      <c r="Z61" s="3" t="s">
        <v>33</v>
      </c>
      <c r="AA61" s="3" t="s">
        <v>624</v>
      </c>
      <c r="AB61" s="3">
        <v>60</v>
      </c>
      <c r="AC61" s="3">
        <v>2.5</v>
      </c>
      <c r="AD61">
        <v>300</v>
      </c>
      <c r="AE61">
        <v>150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60</v>
      </c>
    </row>
    <row r="62" spans="1:48" s="10" customFormat="1" ht="15.75" customHeight="1" x14ac:dyDescent="0.2">
      <c r="A62" s="8">
        <f t="shared" si="0"/>
        <v>260</v>
      </c>
      <c r="B62" s="8" t="s">
        <v>484</v>
      </c>
      <c r="C62" s="8" t="s">
        <v>828</v>
      </c>
      <c r="D62" s="20" t="s">
        <v>827</v>
      </c>
      <c r="E62" s="9" t="s">
        <v>875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484</v>
      </c>
      <c r="C63" s="8" t="s">
        <v>830</v>
      </c>
      <c r="D63" s="20" t="s">
        <v>829</v>
      </c>
      <c r="E63" s="9" t="s">
        <v>831</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624</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ht="15.75" customHeight="1" x14ac:dyDescent="0.2">
      <c r="A64" s="3">
        <f t="shared" si="0"/>
        <v>262</v>
      </c>
      <c r="B64" s="3" t="s">
        <v>1280</v>
      </c>
      <c r="C64" s="3" t="s">
        <v>832</v>
      </c>
      <c r="D64" s="7" t="s">
        <v>833</v>
      </c>
      <c r="E64" s="5" t="s">
        <v>834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624</v>
      </c>
      <c r="AB64" s="3">
        <v>60</v>
      </c>
      <c r="AC64" s="3">
        <v>2.5</v>
      </c>
      <c r="AD64">
        <v>300</v>
      </c>
      <c r="AE64">
        <v>150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62</v>
      </c>
    </row>
    <row r="65" spans="1:48" s="10" customFormat="1" ht="15.75" customHeight="1" x14ac:dyDescent="0.2">
      <c r="A65" s="8">
        <f t="shared" si="0"/>
        <v>263</v>
      </c>
      <c r="B65" s="8" t="s">
        <v>484</v>
      </c>
      <c r="C65" s="8" t="s">
        <v>836</v>
      </c>
      <c r="D65" s="20" t="s">
        <v>835</v>
      </c>
      <c r="E65" s="9" t="s">
        <v>837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839</v>
      </c>
      <c r="D66" s="20" t="s">
        <v>838</v>
      </c>
      <c r="E66" s="9" t="s">
        <v>840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0" customFormat="1" ht="15.75" customHeight="1" x14ac:dyDescent="0.2">
      <c r="A67" s="8">
        <f t="shared" si="0"/>
        <v>265</v>
      </c>
      <c r="B67" s="8" t="s">
        <v>484</v>
      </c>
      <c r="C67" s="8" t="s">
        <v>789</v>
      </c>
      <c r="D67" s="20" t="s">
        <v>791</v>
      </c>
      <c r="E67" s="9" t="s">
        <v>790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624</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1</v>
      </c>
      <c r="AV67" s="10">
        <v>60</v>
      </c>
    </row>
    <row r="68" spans="1:48" ht="15.75" customHeight="1" x14ac:dyDescent="0.2">
      <c r="A68" s="3">
        <f t="shared" si="0"/>
        <v>266</v>
      </c>
      <c r="B68" s="3" t="s">
        <v>484</v>
      </c>
      <c r="C68" s="3" t="s">
        <v>876</v>
      </c>
      <c r="D68" s="7" t="s">
        <v>877</v>
      </c>
      <c r="E68" s="5" t="s">
        <v>878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t="s">
        <v>33</v>
      </c>
      <c r="AA68" s="3" t="s">
        <v>624</v>
      </c>
      <c r="AB68" s="3">
        <v>60</v>
      </c>
      <c r="AC68" s="3">
        <v>2.5</v>
      </c>
      <c r="AD68">
        <v>300</v>
      </c>
      <c r="AE68">
        <v>150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60</v>
      </c>
    </row>
    <row r="69" spans="1:48" s="10" customFormat="1" ht="15.75" customHeight="1" x14ac:dyDescent="0.2">
      <c r="A69" s="8">
        <f t="shared" si="0"/>
        <v>267</v>
      </c>
      <c r="B69" s="8" t="s">
        <v>484</v>
      </c>
      <c r="C69" s="8" t="s">
        <v>793</v>
      </c>
      <c r="D69" s="20" t="s">
        <v>792</v>
      </c>
      <c r="E69" s="9" t="s">
        <v>794</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624</v>
      </c>
      <c r="AB69" s="8">
        <v>60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1</v>
      </c>
      <c r="AV69" s="10">
        <v>60</v>
      </c>
    </row>
    <row r="70" spans="1:48" ht="15.75" customHeight="1" x14ac:dyDescent="0.2">
      <c r="A70" s="3">
        <f t="shared" si="0"/>
        <v>268</v>
      </c>
      <c r="B70" s="3" t="s">
        <v>484</v>
      </c>
      <c r="C70" s="3" t="s">
        <v>879</v>
      </c>
      <c r="D70" s="7" t="s">
        <v>880</v>
      </c>
      <c r="E70" s="5" t="s">
        <v>881</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70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ht="15.75" customHeight="1" x14ac:dyDescent="0.2">
      <c r="A71" s="3">
        <f t="shared" si="0"/>
        <v>269</v>
      </c>
      <c r="B71" s="3" t="s">
        <v>1281</v>
      </c>
      <c r="C71" s="3" t="s">
        <v>811</v>
      </c>
      <c r="D71" s="7" t="s">
        <v>810</v>
      </c>
      <c r="E71" s="5" t="s">
        <v>812</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50</v>
      </c>
      <c r="Z71" s="3" t="s">
        <v>33</v>
      </c>
      <c r="AA71" s="3" t="s">
        <v>624</v>
      </c>
      <c r="AB71" s="3">
        <v>60</v>
      </c>
      <c r="AC71" s="3">
        <v>2.5</v>
      </c>
      <c r="AD71">
        <v>300</v>
      </c>
      <c r="AE71">
        <v>150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60</v>
      </c>
    </row>
    <row r="72" spans="1:48" s="10" customFormat="1" ht="15.75" customHeight="1" x14ac:dyDescent="0.2">
      <c r="A72" s="8">
        <f t="shared" si="0"/>
        <v>270</v>
      </c>
      <c r="B72" s="8" t="s">
        <v>484</v>
      </c>
      <c r="C72" s="8" t="s">
        <v>813</v>
      </c>
      <c r="D72" s="20" t="s">
        <v>814</v>
      </c>
      <c r="E72" s="9" t="s">
        <v>815</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624</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ht="15.75" customHeight="1" x14ac:dyDescent="0.2">
      <c r="A73" s="3">
        <f t="shared" si="0"/>
        <v>271</v>
      </c>
      <c r="B73" s="3" t="s">
        <v>1023</v>
      </c>
      <c r="C73" s="3" t="s">
        <v>1023</v>
      </c>
      <c r="D73" s="7" t="s">
        <v>1022</v>
      </c>
      <c r="E73" s="5" t="s">
        <v>1024</v>
      </c>
      <c r="F73" s="3">
        <v>1</v>
      </c>
      <c r="G73" s="3">
        <v>300</v>
      </c>
      <c r="H73" s="3">
        <v>0</v>
      </c>
      <c r="I73" s="3">
        <v>20</v>
      </c>
      <c r="J73" s="3">
        <v>0</v>
      </c>
      <c r="K73" s="3">
        <v>1</v>
      </c>
      <c r="L73" s="3">
        <v>0</v>
      </c>
      <c r="M73" s="3">
        <v>0</v>
      </c>
      <c r="N73" s="3">
        <v>0</v>
      </c>
      <c r="O73" s="3">
        <v>0</v>
      </c>
      <c r="P73" s="3">
        <v>20</v>
      </c>
      <c r="Q73" s="3">
        <v>0</v>
      </c>
      <c r="R73" s="3">
        <v>0</v>
      </c>
      <c r="S73" s="3">
        <v>0</v>
      </c>
      <c r="T73" s="3">
        <v>0</v>
      </c>
      <c r="U73" s="3">
        <v>0</v>
      </c>
      <c r="V73" s="3">
        <v>0</v>
      </c>
      <c r="W73" s="3">
        <v>0</v>
      </c>
      <c r="X73" s="3">
        <v>0</v>
      </c>
      <c r="Y73" s="3">
        <v>50</v>
      </c>
      <c r="Z73" s="3" t="s">
        <v>33</v>
      </c>
      <c r="AA73" s="3" t="s">
        <v>1043</v>
      </c>
      <c r="AB73" s="3">
        <v>60</v>
      </c>
      <c r="AC73" s="3">
        <v>2.5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1229</v>
      </c>
      <c r="C74" s="3" t="s">
        <v>1229</v>
      </c>
      <c r="D74" s="7" t="s">
        <v>1232</v>
      </c>
      <c r="E74" s="5" t="s">
        <v>1230</v>
      </c>
      <c r="F74" s="3">
        <v>1</v>
      </c>
      <c r="G74" s="3">
        <v>300</v>
      </c>
      <c r="H74" s="3">
        <v>0</v>
      </c>
      <c r="I74" s="3">
        <v>20</v>
      </c>
      <c r="J74" s="3">
        <v>0</v>
      </c>
      <c r="K74" s="3">
        <v>1</v>
      </c>
      <c r="L74" s="3">
        <v>0</v>
      </c>
      <c r="M74" s="3">
        <v>0</v>
      </c>
      <c r="N74" s="3">
        <v>0</v>
      </c>
      <c r="O74" s="3">
        <v>0</v>
      </c>
      <c r="P74" s="3">
        <v>20</v>
      </c>
      <c r="Q74" s="3">
        <v>0</v>
      </c>
      <c r="R74" s="3">
        <v>0</v>
      </c>
      <c r="S74" s="3">
        <v>0</v>
      </c>
      <c r="T74" s="3">
        <v>0</v>
      </c>
      <c r="U74" s="3">
        <v>0</v>
      </c>
      <c r="V74" s="3">
        <v>0</v>
      </c>
      <c r="W74" s="3">
        <v>0</v>
      </c>
      <c r="X74" s="3">
        <v>0</v>
      </c>
      <c r="Y74" s="3">
        <v>70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1101</v>
      </c>
      <c r="C75" s="3" t="s">
        <v>1101</v>
      </c>
      <c r="D75" s="7" t="s">
        <v>1175</v>
      </c>
      <c r="E75" s="5" t="s">
        <v>1176</v>
      </c>
      <c r="F75" s="3">
        <v>1</v>
      </c>
      <c r="G75" s="3">
        <v>300</v>
      </c>
      <c r="H75" s="3">
        <v>0</v>
      </c>
      <c r="I75" s="3">
        <v>20</v>
      </c>
      <c r="J75" s="3">
        <v>0</v>
      </c>
      <c r="K75" s="3">
        <v>1</v>
      </c>
      <c r="L75" s="3">
        <v>0</v>
      </c>
      <c r="M75" s="3">
        <v>0</v>
      </c>
      <c r="N75" s="3">
        <v>0</v>
      </c>
      <c r="O75" s="3">
        <v>0</v>
      </c>
      <c r="P75" s="3">
        <v>20</v>
      </c>
      <c r="Q75" s="3">
        <v>0</v>
      </c>
      <c r="R75" s="3">
        <v>0</v>
      </c>
      <c r="S75" s="3">
        <v>0</v>
      </c>
      <c r="T75" s="3">
        <v>0</v>
      </c>
      <c r="U75" s="3">
        <v>0</v>
      </c>
      <c r="V75" s="3">
        <v>0</v>
      </c>
      <c r="W75" s="3">
        <v>0</v>
      </c>
      <c r="X75" s="3">
        <v>0</v>
      </c>
      <c r="Y75" s="3">
        <v>80</v>
      </c>
      <c r="Z75" s="3" t="s">
        <v>33</v>
      </c>
      <c r="AA75" s="3" t="s">
        <v>1102</v>
      </c>
      <c r="AB75" s="3">
        <v>100</v>
      </c>
      <c r="AC75" s="3">
        <v>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60</v>
      </c>
    </row>
    <row r="76" spans="1:48" ht="15.75" customHeight="1" x14ac:dyDescent="0.2">
      <c r="A76" s="3">
        <f t="shared" si="0"/>
        <v>274</v>
      </c>
      <c r="B76" s="3" t="s">
        <v>548</v>
      </c>
      <c r="C76" s="3" t="s">
        <v>548</v>
      </c>
      <c r="D76" s="7" t="s">
        <v>547</v>
      </c>
      <c r="E76" s="5" t="s">
        <v>907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715</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1178</v>
      </c>
      <c r="C77" s="3" t="s">
        <v>1178</v>
      </c>
      <c r="D77" s="7" t="s">
        <v>1177</v>
      </c>
      <c r="E77" s="5" t="s">
        <v>1239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80</v>
      </c>
      <c r="Z77" s="3" t="s">
        <v>33</v>
      </c>
      <c r="AA77" s="3" t="s">
        <v>715</v>
      </c>
      <c r="AB77" s="3">
        <v>100</v>
      </c>
      <c r="AC77" s="3">
        <v>5</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1234</v>
      </c>
      <c r="C78" s="3" t="s">
        <v>1234</v>
      </c>
      <c r="D78" s="7" t="s">
        <v>1233</v>
      </c>
      <c r="E78" s="5" t="s">
        <v>1237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1236</v>
      </c>
      <c r="C79" s="3" t="s">
        <v>1236</v>
      </c>
      <c r="D79" s="7" t="s">
        <v>1235</v>
      </c>
      <c r="E79" s="5" t="s">
        <v>1238</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150</v>
      </c>
      <c r="Z79" s="3" t="s">
        <v>33</v>
      </c>
      <c r="AA79" s="3" t="s">
        <v>715</v>
      </c>
      <c r="AB79" s="3">
        <v>100</v>
      </c>
      <c r="AC79" s="3">
        <v>8</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580</v>
      </c>
    </row>
    <row r="80" spans="1:48" ht="15.75" customHeight="1" x14ac:dyDescent="0.2">
      <c r="A80" s="3">
        <f t="shared" si="0"/>
        <v>278</v>
      </c>
      <c r="B80" s="3" t="s">
        <v>611</v>
      </c>
      <c r="C80" s="3" t="s">
        <v>554</v>
      </c>
      <c r="D80" s="7" t="s">
        <v>553</v>
      </c>
      <c r="E80" s="5" t="s">
        <v>612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30</v>
      </c>
      <c r="Z80" s="3" t="s">
        <v>33</v>
      </c>
      <c r="AA80" s="3" t="s">
        <v>716</v>
      </c>
      <c r="AB80" s="3">
        <v>60</v>
      </c>
      <c r="AC80" s="3">
        <v>2.5</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50</v>
      </c>
    </row>
    <row r="81" spans="1:48" ht="15.75" customHeight="1" x14ac:dyDescent="0.2">
      <c r="A81" s="3">
        <f t="shared" si="0"/>
        <v>279</v>
      </c>
      <c r="B81" s="3" t="s">
        <v>211</v>
      </c>
      <c r="C81" s="3" t="s">
        <v>212</v>
      </c>
      <c r="D81" s="7" t="s">
        <v>213</v>
      </c>
      <c r="E81" s="5" t="s">
        <v>214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120</v>
      </c>
      <c r="Z81" s="3" t="s">
        <v>33</v>
      </c>
      <c r="AA81" s="3" t="s">
        <v>37</v>
      </c>
      <c r="AB81" s="3">
        <v>60</v>
      </c>
      <c r="AC81" s="3">
        <v>10</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585</v>
      </c>
    </row>
    <row r="82" spans="1:48" ht="15.75" customHeight="1" x14ac:dyDescent="0.2">
      <c r="A82" s="3">
        <f t="shared" si="0"/>
        <v>280</v>
      </c>
      <c r="B82" s="3" t="s">
        <v>419</v>
      </c>
      <c r="C82" s="3" t="s">
        <v>260</v>
      </c>
      <c r="D82" s="7" t="s">
        <v>270</v>
      </c>
      <c r="E82" s="5" t="s">
        <v>261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60</v>
      </c>
      <c r="Z82" s="3" t="s">
        <v>33</v>
      </c>
      <c r="AA82" s="3" t="s">
        <v>714</v>
      </c>
      <c r="AB82" s="3">
        <v>60</v>
      </c>
      <c r="AC82" s="3">
        <v>4</v>
      </c>
      <c r="AD82">
        <v>500</v>
      </c>
      <c r="AE82">
        <v>80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590</v>
      </c>
    </row>
    <row r="83" spans="1:48" s="10" customFormat="1" ht="15.75" customHeight="1" x14ac:dyDescent="0.2">
      <c r="A83" s="8">
        <f t="shared" si="0"/>
        <v>281</v>
      </c>
      <c r="B83" s="8" t="s">
        <v>437</v>
      </c>
      <c r="C83" s="8" t="s">
        <v>436</v>
      </c>
      <c r="D83" s="20" t="s">
        <v>434</v>
      </c>
      <c r="E83" s="9" t="s">
        <v>435</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714</v>
      </c>
      <c r="AB83" s="8">
        <v>60</v>
      </c>
      <c r="AC83" s="8">
        <v>4</v>
      </c>
      <c r="AD83" s="10">
        <v>500</v>
      </c>
      <c r="AE83" s="10">
        <v>80</v>
      </c>
      <c r="AF83" s="11" t="s">
        <v>55</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0">
        <v>0</v>
      </c>
      <c r="AV83" s="10">
        <v>591</v>
      </c>
    </row>
    <row r="84" spans="1:48" ht="15.75" customHeight="1" x14ac:dyDescent="0.2">
      <c r="A84" s="3">
        <f t="shared" ref="A84:A90" si="1">ROW()+198</f>
        <v>282</v>
      </c>
      <c r="B84" s="3" t="s">
        <v>1158</v>
      </c>
      <c r="C84" s="3" t="s">
        <v>1158</v>
      </c>
      <c r="D84" s="5" t="s">
        <v>1160</v>
      </c>
      <c r="E84" s="5" t="s">
        <v>149</v>
      </c>
      <c r="F84" s="3">
        <v>0</v>
      </c>
      <c r="G84" s="3">
        <v>300</v>
      </c>
      <c r="H84" s="3">
        <v>0</v>
      </c>
      <c r="I84" s="3">
        <v>50</v>
      </c>
      <c r="J84" s="3">
        <v>0</v>
      </c>
      <c r="K84" s="3">
        <v>1</v>
      </c>
      <c r="L84" s="3">
        <v>0</v>
      </c>
      <c r="M84" s="3">
        <v>0</v>
      </c>
      <c r="N84" s="3">
        <v>0</v>
      </c>
      <c r="O84" s="3">
        <v>0</v>
      </c>
      <c r="P84" s="3">
        <v>0</v>
      </c>
      <c r="Q84" s="3">
        <v>0</v>
      </c>
      <c r="R84" s="3">
        <v>0</v>
      </c>
      <c r="S84" s="3">
        <v>0</v>
      </c>
      <c r="T84" s="3">
        <v>0</v>
      </c>
      <c r="U84" s="3">
        <v>0</v>
      </c>
      <c r="V84" s="3">
        <v>0</v>
      </c>
      <c r="W84" s="3">
        <v>0</v>
      </c>
      <c r="X84" s="3">
        <v>0</v>
      </c>
      <c r="Y84" s="3">
        <v>70</v>
      </c>
      <c r="Z84" s="3" t="s">
        <v>33</v>
      </c>
      <c r="AA84" s="3" t="s">
        <v>1159</v>
      </c>
      <c r="AB84" s="3">
        <v>60</v>
      </c>
      <c r="AC84" s="3">
        <v>8</v>
      </c>
      <c r="AD84">
        <v>700</v>
      </c>
      <c r="AE84">
        <v>300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334</v>
      </c>
      <c r="C85" s="3" t="s">
        <v>334</v>
      </c>
      <c r="D85" s="5" t="s">
        <v>335</v>
      </c>
      <c r="E85" s="5" t="s">
        <v>336</v>
      </c>
      <c r="F85" s="3">
        <v>0</v>
      </c>
      <c r="G85" s="3">
        <v>300</v>
      </c>
      <c r="H85" s="3">
        <v>0</v>
      </c>
      <c r="I85" s="3">
        <v>60</v>
      </c>
      <c r="J85" s="3">
        <v>0</v>
      </c>
      <c r="K85" s="3">
        <v>1</v>
      </c>
      <c r="L85" s="3">
        <v>0</v>
      </c>
      <c r="M85" s="3">
        <v>0</v>
      </c>
      <c r="N85" s="3">
        <v>0</v>
      </c>
      <c r="O85" s="3">
        <v>0</v>
      </c>
      <c r="P85" s="3">
        <v>0</v>
      </c>
      <c r="Q85" s="3">
        <v>0</v>
      </c>
      <c r="R85" s="3">
        <v>0</v>
      </c>
      <c r="S85" s="3">
        <v>0</v>
      </c>
      <c r="T85" s="3">
        <v>0</v>
      </c>
      <c r="U85" s="3">
        <v>0</v>
      </c>
      <c r="V85" s="3">
        <v>0</v>
      </c>
      <c r="W85" s="3">
        <v>0</v>
      </c>
      <c r="X85" s="3">
        <v>0</v>
      </c>
      <c r="Y85" s="3">
        <v>20</v>
      </c>
      <c r="Z85" s="3" t="s">
        <v>33</v>
      </c>
      <c r="AA85" s="3" t="s">
        <v>37</v>
      </c>
      <c r="AB85" s="3">
        <v>60</v>
      </c>
      <c r="AC85" s="3">
        <v>1</v>
      </c>
      <c r="AD85">
        <v>800</v>
      </c>
      <c r="AE85">
        <v>500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row>
    <row r="86" spans="1:48" ht="15.75" customHeight="1" x14ac:dyDescent="0.2">
      <c r="A86" s="3">
        <f t="shared" si="1"/>
        <v>284</v>
      </c>
      <c r="B86" s="3" t="s">
        <v>430</v>
      </c>
      <c r="C86" s="3" t="s">
        <v>236</v>
      </c>
      <c r="D86" s="5" t="s">
        <v>237</v>
      </c>
      <c r="E86" s="5" t="s">
        <v>238</v>
      </c>
      <c r="F86" s="3">
        <v>0</v>
      </c>
      <c r="G86" s="3">
        <v>300</v>
      </c>
      <c r="H86" s="3">
        <v>0</v>
      </c>
      <c r="I86" s="3">
        <v>60</v>
      </c>
      <c r="J86" s="3">
        <v>0</v>
      </c>
      <c r="K86" s="3">
        <v>1</v>
      </c>
      <c r="L86" s="3">
        <v>0</v>
      </c>
      <c r="M86" s="3">
        <v>0</v>
      </c>
      <c r="N86" s="3">
        <v>0</v>
      </c>
      <c r="O86" s="3">
        <v>0</v>
      </c>
      <c r="P86" s="3">
        <v>0</v>
      </c>
      <c r="Q86" s="3">
        <v>0</v>
      </c>
      <c r="R86" s="3">
        <v>0</v>
      </c>
      <c r="S86" s="3">
        <v>0</v>
      </c>
      <c r="T86" s="3">
        <v>0</v>
      </c>
      <c r="U86" s="3">
        <v>0</v>
      </c>
      <c r="V86" s="3">
        <v>0</v>
      </c>
      <c r="W86" s="3">
        <v>0</v>
      </c>
      <c r="X86" s="3">
        <v>0</v>
      </c>
      <c r="Y86" s="3">
        <v>50</v>
      </c>
      <c r="Z86" s="3" t="s">
        <v>33</v>
      </c>
      <c r="AA86" s="3" t="s">
        <v>37</v>
      </c>
      <c r="AB86" s="3">
        <v>60</v>
      </c>
      <c r="AC86" s="3">
        <v>10</v>
      </c>
      <c r="AD86">
        <v>800</v>
      </c>
      <c r="AE86">
        <v>500</v>
      </c>
      <c r="AF86" s="6" t="s">
        <v>169</v>
      </c>
      <c r="AG86" s="6" t="s">
        <v>169</v>
      </c>
      <c r="AH86" s="6" t="s">
        <v>169</v>
      </c>
      <c r="AI86" s="6" t="s">
        <v>169</v>
      </c>
      <c r="AJ86" s="6" t="s">
        <v>169</v>
      </c>
      <c r="AK86" s="6" t="s">
        <v>169</v>
      </c>
      <c r="AL86" s="6" t="s">
        <v>169</v>
      </c>
      <c r="AM86" s="6" t="s">
        <v>169</v>
      </c>
      <c r="AN86" s="6" t="s">
        <v>169</v>
      </c>
      <c r="AO86" s="6" t="s">
        <v>169</v>
      </c>
      <c r="AP86" s="6" t="s">
        <v>55</v>
      </c>
      <c r="AQ86" s="6" t="s">
        <v>55</v>
      </c>
      <c r="AR86" s="6" t="s">
        <v>55</v>
      </c>
      <c r="AS86" s="6" t="s">
        <v>55</v>
      </c>
      <c r="AT86" s="6" t="s">
        <v>55</v>
      </c>
      <c r="AU86">
        <v>1</v>
      </c>
      <c r="AV86">
        <v>0</v>
      </c>
    </row>
    <row r="87" spans="1:48" ht="15.75" customHeight="1" x14ac:dyDescent="0.2">
      <c r="A87" s="3">
        <f t="shared" si="1"/>
        <v>285</v>
      </c>
      <c r="B87" s="3" t="s">
        <v>393</v>
      </c>
      <c r="C87" s="3" t="s">
        <v>321</v>
      </c>
      <c r="D87" s="5" t="s">
        <v>902</v>
      </c>
      <c r="E87" s="5" t="s">
        <v>903</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60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321</v>
      </c>
      <c r="C88" s="3" t="s">
        <v>449</v>
      </c>
      <c r="D88" s="5" t="s">
        <v>1182</v>
      </c>
      <c r="E88" s="5" t="s">
        <v>450</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110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1181</v>
      </c>
      <c r="C89" s="3" t="s">
        <v>452</v>
      </c>
      <c r="D89" s="5" t="s">
        <v>1180</v>
      </c>
      <c r="E89" s="5" t="s">
        <v>1179</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120</v>
      </c>
      <c r="Z89" s="3" t="s">
        <v>33</v>
      </c>
      <c r="AA89" s="3" t="s">
        <v>713</v>
      </c>
      <c r="AB89" s="3">
        <v>60</v>
      </c>
      <c r="AC89" s="3">
        <v>10</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1"/>
        <v>288</v>
      </c>
      <c r="B90" s="3" t="s">
        <v>321</v>
      </c>
      <c r="C90" s="3" t="s">
        <v>458</v>
      </c>
      <c r="D90" s="5" t="s">
        <v>453</v>
      </c>
      <c r="E90" s="5" t="s">
        <v>451</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150</v>
      </c>
      <c r="Z90" s="3" t="s">
        <v>33</v>
      </c>
      <c r="AA90" s="3" t="s">
        <v>713</v>
      </c>
      <c r="AB90" s="3">
        <v>60</v>
      </c>
      <c r="AC90" s="3">
        <v>12</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ht="15.75" customHeight="1" x14ac:dyDescent="0.2">
      <c r="A91" s="3">
        <f t="shared" si="0"/>
        <v>289</v>
      </c>
      <c r="B91" s="3" t="s">
        <v>38</v>
      </c>
      <c r="C91" s="3" t="s">
        <v>38</v>
      </c>
      <c r="D91" s="3" t="s">
        <v>39</v>
      </c>
      <c r="E91" s="5" t="s">
        <v>150</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8</v>
      </c>
      <c r="AD91">
        <v>1100</v>
      </c>
      <c r="AE91">
        <v>150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40</v>
      </c>
      <c r="C92" s="3" t="s">
        <v>40</v>
      </c>
      <c r="D92" s="3" t="s">
        <v>41</v>
      </c>
      <c r="E92" s="5" t="s">
        <v>151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20</v>
      </c>
      <c r="AD92">
        <v>1200</v>
      </c>
      <c r="AE92">
        <v>180</v>
      </c>
      <c r="AF92" s="6" t="s">
        <v>169</v>
      </c>
      <c r="AG92" s="6" t="s">
        <v>169</v>
      </c>
      <c r="AH92" s="6" t="s">
        <v>169</v>
      </c>
      <c r="AI92" s="6" t="s">
        <v>169</v>
      </c>
      <c r="AJ92" s="6" t="s">
        <v>169</v>
      </c>
      <c r="AK92" s="6" t="s">
        <v>169</v>
      </c>
      <c r="AL92" s="6" t="s">
        <v>169</v>
      </c>
      <c r="AM92" s="6" t="s">
        <v>169</v>
      </c>
      <c r="AN92" s="6" t="s">
        <v>169</v>
      </c>
      <c r="AO92" s="6" t="s">
        <v>169</v>
      </c>
      <c r="AP92" s="6" t="s">
        <v>55</v>
      </c>
      <c r="AQ92" s="6" t="s">
        <v>55</v>
      </c>
      <c r="AR92" s="6" t="s">
        <v>55</v>
      </c>
      <c r="AS92" s="6" t="s">
        <v>55</v>
      </c>
      <c r="AT92" s="6" t="s">
        <v>55</v>
      </c>
      <c r="AU92">
        <v>1</v>
      </c>
      <c r="AV92">
        <v>0</v>
      </c>
    </row>
    <row r="93" spans="1:48" ht="15.75" customHeight="1" x14ac:dyDescent="0.2">
      <c r="A93" s="3">
        <f t="shared" si="0"/>
        <v>291</v>
      </c>
      <c r="B93" s="3" t="s">
        <v>563</v>
      </c>
      <c r="C93" s="3" t="s">
        <v>474</v>
      </c>
      <c r="D93" s="5" t="s">
        <v>472</v>
      </c>
      <c r="E93" s="5" t="s">
        <v>473</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4</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620</v>
      </c>
      <c r="C94" s="3" t="s">
        <v>467</v>
      </c>
      <c r="D94" s="5" t="s">
        <v>466</v>
      </c>
      <c r="E94" s="5" t="s">
        <v>468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t="s">
        <v>33</v>
      </c>
      <c r="AA94" s="3" t="s">
        <v>37</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row>
    <row r="95" spans="1:48" ht="15.75" customHeight="1" x14ac:dyDescent="0.2">
      <c r="A95" s="3">
        <f t="shared" si="0"/>
        <v>293</v>
      </c>
      <c r="B95" s="3" t="s">
        <v>669</v>
      </c>
      <c r="C95" s="3" t="s">
        <v>669</v>
      </c>
      <c r="D95" s="5" t="s">
        <v>668</v>
      </c>
      <c r="E95" s="5" t="s">
        <v>670</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1111</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995</v>
      </c>
      <c r="C96" s="3" t="s">
        <v>915</v>
      </c>
      <c r="D96" s="5" t="s">
        <v>913</v>
      </c>
      <c r="E96" s="5" t="s">
        <v>979</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60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1197</v>
      </c>
      <c r="C97" s="3" t="s">
        <v>917</v>
      </c>
      <c r="D97" s="5" t="s">
        <v>1146</v>
      </c>
      <c r="E97" s="5" t="s">
        <v>916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t="s">
        <v>33</v>
      </c>
      <c r="AA97" s="3" t="s">
        <v>671</v>
      </c>
      <c r="AB97" s="3">
        <v>80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80</v>
      </c>
    </row>
    <row r="98" spans="1:48" ht="15.75" customHeight="1" x14ac:dyDescent="0.2">
      <c r="A98" s="3">
        <f t="shared" si="0"/>
        <v>296</v>
      </c>
      <c r="B98" s="3" t="s">
        <v>649</v>
      </c>
      <c r="C98" s="3" t="s">
        <v>649</v>
      </c>
      <c r="D98" s="5" t="s">
        <v>911</v>
      </c>
      <c r="E98" s="5" t="s">
        <v>657</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619</v>
      </c>
      <c r="C99" s="3" t="s">
        <v>618</v>
      </c>
      <c r="D99" s="5" t="s">
        <v>712</v>
      </c>
      <c r="E99" s="5" t="s">
        <v>621</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60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997</v>
      </c>
      <c r="C100" s="3" t="s">
        <v>918</v>
      </c>
      <c r="D100" s="5" t="s">
        <v>919</v>
      </c>
      <c r="E100" s="5" t="s">
        <v>920</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639</v>
      </c>
      <c r="AB100" s="3">
        <v>70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70</v>
      </c>
    </row>
    <row r="101" spans="1:48" ht="15.75" customHeight="1" x14ac:dyDescent="0.2">
      <c r="A101" s="3">
        <f t="shared" si="0"/>
        <v>299</v>
      </c>
      <c r="B101" s="3" t="s">
        <v>617</v>
      </c>
      <c r="C101" s="3" t="s">
        <v>615</v>
      </c>
      <c r="D101" s="5" t="s">
        <v>1150</v>
      </c>
      <c r="E101" s="5" t="s">
        <v>616</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1188</v>
      </c>
      <c r="C102" s="3" t="s">
        <v>1188</v>
      </c>
      <c r="D102" s="5" t="s">
        <v>1187</v>
      </c>
      <c r="E102" s="5" t="s">
        <v>1189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60</v>
      </c>
      <c r="AC102" s="3">
        <v>6</v>
      </c>
      <c r="AD102">
        <v>1200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1286</v>
      </c>
      <c r="D103" s="5" t="s">
        <v>1285</v>
      </c>
      <c r="E103" s="5" t="s">
        <v>1287</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20</v>
      </c>
      <c r="Z103" s="3" t="s">
        <v>33</v>
      </c>
      <c r="AA103" s="3" t="s">
        <v>37</v>
      </c>
      <c r="AB103" s="3">
        <v>30</v>
      </c>
      <c r="AC103" s="3">
        <v>1</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423</v>
      </c>
      <c r="C104" s="3" t="s">
        <v>562</v>
      </c>
      <c r="D104" s="5" t="s">
        <v>561</v>
      </c>
      <c r="E104" s="5" t="s">
        <v>1288</v>
      </c>
      <c r="F104" s="3">
        <v>0</v>
      </c>
      <c r="G104" s="3">
        <v>300</v>
      </c>
      <c r="H104" s="3">
        <v>0</v>
      </c>
      <c r="I104" s="3">
        <v>60</v>
      </c>
      <c r="J104" s="3">
        <v>0</v>
      </c>
      <c r="K104" s="3">
        <v>1</v>
      </c>
      <c r="L104" s="3">
        <v>0</v>
      </c>
      <c r="M104" s="3">
        <v>0</v>
      </c>
      <c r="N104" s="3">
        <v>0</v>
      </c>
      <c r="O104" s="3">
        <v>0</v>
      </c>
      <c r="P104" s="3">
        <v>0</v>
      </c>
      <c r="Q104" s="3">
        <v>0</v>
      </c>
      <c r="R104" s="3">
        <v>0</v>
      </c>
      <c r="S104" s="3">
        <v>0</v>
      </c>
      <c r="T104" s="3">
        <v>0</v>
      </c>
      <c r="U104" s="3">
        <v>0</v>
      </c>
      <c r="V104" s="3">
        <v>0</v>
      </c>
      <c r="W104" s="3">
        <v>0</v>
      </c>
      <c r="X104" s="3">
        <v>0</v>
      </c>
      <c r="Y104" s="3">
        <v>120</v>
      </c>
      <c r="Z104" s="3" t="s">
        <v>33</v>
      </c>
      <c r="AA104" s="3" t="s">
        <v>37</v>
      </c>
      <c r="AB104" s="3">
        <v>60</v>
      </c>
      <c r="AC104" s="3">
        <v>20</v>
      </c>
      <c r="AD104">
        <v>1000</v>
      </c>
      <c r="AE104">
        <v>500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470</v>
      </c>
      <c r="D105" s="7" t="s">
        <v>469</v>
      </c>
      <c r="E105" s="5" t="s">
        <v>471</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20</v>
      </c>
      <c r="AD105">
        <v>1300</v>
      </c>
      <c r="AE105">
        <v>350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row>
    <row r="106" spans="1:48" ht="15.75" customHeight="1" x14ac:dyDescent="0.2">
      <c r="A106" s="3">
        <f t="shared" si="0"/>
        <v>304</v>
      </c>
      <c r="B106" s="3" t="s">
        <v>42</v>
      </c>
      <c r="C106" s="3" t="s">
        <v>70</v>
      </c>
      <c r="D106" s="3" t="s">
        <v>43</v>
      </c>
      <c r="E106" s="5" t="s">
        <v>152</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1300</v>
      </c>
      <c r="AE106">
        <v>350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v>
      </c>
      <c r="C107" s="3" t="s">
        <v>42</v>
      </c>
      <c r="D107" s="3" t="s">
        <v>44</v>
      </c>
      <c r="E107" s="5" t="s">
        <v>158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t="s">
        <v>33</v>
      </c>
      <c r="AA107" s="3" t="s">
        <v>37</v>
      </c>
      <c r="AB107" s="3">
        <v>60</v>
      </c>
      <c r="AC107" s="3">
        <v>10</v>
      </c>
      <c r="AD107">
        <v>1500</v>
      </c>
      <c r="AE107">
        <v>700</v>
      </c>
      <c r="AF107" s="6" t="s">
        <v>169</v>
      </c>
      <c r="AG107" s="6" t="s">
        <v>169</v>
      </c>
      <c r="AH107" s="6" t="s">
        <v>169</v>
      </c>
      <c r="AI107" s="6" t="s">
        <v>169</v>
      </c>
      <c r="AJ107" s="6" t="s">
        <v>169</v>
      </c>
      <c r="AK107" s="6" t="s">
        <v>169</v>
      </c>
      <c r="AL107" s="6" t="s">
        <v>169</v>
      </c>
      <c r="AM107" s="6" t="s">
        <v>169</v>
      </c>
      <c r="AN107" s="6" t="s">
        <v>169</v>
      </c>
      <c r="AO107" s="6" t="s">
        <v>169</v>
      </c>
      <c r="AP107" s="6" t="s">
        <v>55</v>
      </c>
      <c r="AQ107" s="6" t="s">
        <v>55</v>
      </c>
      <c r="AR107" s="6" t="s">
        <v>55</v>
      </c>
      <c r="AS107" s="6" t="s">
        <v>55</v>
      </c>
      <c r="AT107" s="6" t="s">
        <v>55</v>
      </c>
      <c r="AU107">
        <v>1</v>
      </c>
      <c r="AV107">
        <v>0</v>
      </c>
    </row>
    <row r="108" spans="1:48" ht="15.75" customHeight="1" x14ac:dyDescent="0.2">
      <c r="A108" s="3">
        <f t="shared" si="0"/>
        <v>306</v>
      </c>
      <c r="B108" s="3" t="s">
        <v>425</v>
      </c>
      <c r="C108" s="3" t="s">
        <v>191</v>
      </c>
      <c r="D108" s="5" t="s">
        <v>192</v>
      </c>
      <c r="E108" s="5" t="s">
        <v>427</v>
      </c>
      <c r="F108" s="3">
        <v>1</v>
      </c>
      <c r="G108" s="3">
        <v>300</v>
      </c>
      <c r="H108" s="3">
        <v>0</v>
      </c>
      <c r="I108" s="3">
        <v>70</v>
      </c>
      <c r="J108" s="3">
        <v>0</v>
      </c>
      <c r="K108" s="3">
        <v>1</v>
      </c>
      <c r="L108" s="3">
        <v>0</v>
      </c>
      <c r="M108" s="3">
        <v>67</v>
      </c>
      <c r="N108" s="3">
        <v>50</v>
      </c>
      <c r="O108" s="3">
        <v>20</v>
      </c>
      <c r="P108" s="3">
        <v>100</v>
      </c>
      <c r="Q108" s="3">
        <v>100</v>
      </c>
      <c r="R108" s="3">
        <v>0</v>
      </c>
      <c r="S108" s="3">
        <v>0</v>
      </c>
      <c r="T108" s="3">
        <v>80</v>
      </c>
      <c r="U108" s="3">
        <v>0</v>
      </c>
      <c r="V108" s="3">
        <v>0</v>
      </c>
      <c r="W108" s="3">
        <v>0</v>
      </c>
      <c r="X108" s="3">
        <v>0</v>
      </c>
      <c r="Y108" s="3">
        <v>200</v>
      </c>
      <c r="Z108" s="3" t="s">
        <v>33</v>
      </c>
      <c r="AA108" s="3" t="s">
        <v>37</v>
      </c>
      <c r="AB108" s="3">
        <v>60</v>
      </c>
      <c r="AC108" s="3">
        <v>50</v>
      </c>
      <c r="AD108">
        <v>7777</v>
      </c>
      <c r="AE108">
        <v>1200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193</v>
      </c>
      <c r="D109" s="5" t="s">
        <v>194</v>
      </c>
      <c r="E109" s="5" t="s">
        <v>426</v>
      </c>
      <c r="F109" s="3">
        <v>1</v>
      </c>
      <c r="G109" s="3">
        <v>300</v>
      </c>
      <c r="H109" s="3">
        <v>0</v>
      </c>
      <c r="I109" s="3">
        <v>70</v>
      </c>
      <c r="J109" s="3">
        <v>0</v>
      </c>
      <c r="K109" s="3">
        <v>1</v>
      </c>
      <c r="L109" s="3">
        <v>0</v>
      </c>
      <c r="M109" s="3">
        <v>40</v>
      </c>
      <c r="N109" s="3">
        <v>70</v>
      </c>
      <c r="O109" s="3">
        <v>40</v>
      </c>
      <c r="P109" s="3">
        <v>0</v>
      </c>
      <c r="Q109" s="3">
        <v>100</v>
      </c>
      <c r="R109" s="3">
        <v>100</v>
      </c>
      <c r="S109" s="3">
        <v>0</v>
      </c>
      <c r="T109" s="3">
        <v>80</v>
      </c>
      <c r="U109" s="3">
        <v>0</v>
      </c>
      <c r="V109" s="3">
        <v>0</v>
      </c>
      <c r="W109" s="3">
        <v>0</v>
      </c>
      <c r="X109" s="3">
        <v>0</v>
      </c>
      <c r="Y109" s="3">
        <v>300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638</v>
      </c>
      <c r="D110" s="5" t="s">
        <v>637</v>
      </c>
      <c r="E110" s="5" t="s">
        <v>980</v>
      </c>
      <c r="F110" s="3">
        <v>1</v>
      </c>
      <c r="G110" s="3">
        <v>300</v>
      </c>
      <c r="H110" s="3">
        <v>0</v>
      </c>
      <c r="I110" s="3">
        <v>70</v>
      </c>
      <c r="J110" s="3">
        <v>0</v>
      </c>
      <c r="K110" s="3">
        <v>1</v>
      </c>
      <c r="L110" s="3">
        <v>0</v>
      </c>
      <c r="M110" s="3">
        <v>40</v>
      </c>
      <c r="N110" s="3">
        <v>70</v>
      </c>
      <c r="O110" s="3">
        <v>40</v>
      </c>
      <c r="P110" s="3">
        <v>0</v>
      </c>
      <c r="Q110" s="3">
        <v>100</v>
      </c>
      <c r="R110" s="3">
        <v>100</v>
      </c>
      <c r="S110" s="3">
        <v>0</v>
      </c>
      <c r="T110" s="3">
        <v>80</v>
      </c>
      <c r="U110" s="3">
        <v>0</v>
      </c>
      <c r="V110" s="3">
        <v>0</v>
      </c>
      <c r="W110" s="3">
        <v>0</v>
      </c>
      <c r="X110" s="3">
        <v>0</v>
      </c>
      <c r="Y110" s="3">
        <v>250</v>
      </c>
      <c r="Z110" s="3" t="s">
        <v>33</v>
      </c>
      <c r="AA110" s="3" t="s">
        <v>37</v>
      </c>
      <c r="AB110" s="3">
        <v>60</v>
      </c>
      <c r="AC110" s="3">
        <v>50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462</v>
      </c>
      <c r="D111" s="5" t="s">
        <v>461</v>
      </c>
      <c r="E111" s="5" t="s">
        <v>463</v>
      </c>
      <c r="F111" s="3">
        <v>1</v>
      </c>
      <c r="G111" s="3">
        <v>300</v>
      </c>
      <c r="H111" s="3">
        <v>0</v>
      </c>
      <c r="I111" s="3">
        <v>70</v>
      </c>
      <c r="J111" s="3">
        <v>0</v>
      </c>
      <c r="K111" s="3">
        <v>1</v>
      </c>
      <c r="L111" s="3">
        <v>0</v>
      </c>
      <c r="M111" s="3">
        <v>40</v>
      </c>
      <c r="N111" s="3">
        <v>70</v>
      </c>
      <c r="O111" s="3">
        <v>100</v>
      </c>
      <c r="P111" s="3">
        <v>0</v>
      </c>
      <c r="Q111" s="3">
        <v>100</v>
      </c>
      <c r="R111" s="3">
        <v>100</v>
      </c>
      <c r="S111" s="3">
        <v>0</v>
      </c>
      <c r="T111" s="3">
        <v>80</v>
      </c>
      <c r="U111" s="3">
        <v>0</v>
      </c>
      <c r="V111" s="3">
        <v>0</v>
      </c>
      <c r="W111" s="3">
        <v>0</v>
      </c>
      <c r="X111" s="3">
        <v>0</v>
      </c>
      <c r="Y111" s="3">
        <v>200</v>
      </c>
      <c r="Z111" s="3" t="s">
        <v>33</v>
      </c>
      <c r="AA111" s="3" t="s">
        <v>37</v>
      </c>
      <c r="AB111" s="3">
        <v>60</v>
      </c>
      <c r="AC111" s="3">
        <v>30</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464</v>
      </c>
      <c r="D112" s="5" t="s">
        <v>914</v>
      </c>
      <c r="E112" s="5" t="s">
        <v>465</v>
      </c>
      <c r="F112" s="3">
        <v>1</v>
      </c>
      <c r="G112" s="3">
        <v>300</v>
      </c>
      <c r="H112" s="3">
        <v>0</v>
      </c>
      <c r="I112" s="3">
        <v>70</v>
      </c>
      <c r="J112" s="3">
        <v>0</v>
      </c>
      <c r="K112" s="3">
        <v>1</v>
      </c>
      <c r="L112" s="3">
        <v>0</v>
      </c>
      <c r="M112" s="3">
        <v>40</v>
      </c>
      <c r="N112" s="3">
        <v>70</v>
      </c>
      <c r="O112" s="3">
        <v>40</v>
      </c>
      <c r="P112" s="3">
        <v>0</v>
      </c>
      <c r="Q112" s="3">
        <v>100</v>
      </c>
      <c r="R112" s="3">
        <v>100</v>
      </c>
      <c r="S112" s="3">
        <v>0</v>
      </c>
      <c r="T112" s="3">
        <v>80</v>
      </c>
      <c r="U112" s="3">
        <v>0</v>
      </c>
      <c r="V112" s="3">
        <v>0</v>
      </c>
      <c r="W112" s="3">
        <v>0</v>
      </c>
      <c r="X112" s="3">
        <v>0</v>
      </c>
      <c r="Y112" s="3">
        <v>150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475</v>
      </c>
      <c r="D113" s="5" t="s">
        <v>1148</v>
      </c>
      <c r="E113" s="5" t="s">
        <v>1149</v>
      </c>
      <c r="F113" s="3">
        <v>1</v>
      </c>
      <c r="G113" s="3">
        <v>300</v>
      </c>
      <c r="H113" s="3">
        <v>0</v>
      </c>
      <c r="I113" s="3">
        <v>70</v>
      </c>
      <c r="J113" s="3">
        <v>0</v>
      </c>
      <c r="K113" s="3">
        <v>1</v>
      </c>
      <c r="L113" s="3">
        <v>0</v>
      </c>
      <c r="M113" s="3">
        <v>40</v>
      </c>
      <c r="N113" s="3">
        <v>70</v>
      </c>
      <c r="O113" s="3">
        <v>40</v>
      </c>
      <c r="P113" s="3">
        <v>0</v>
      </c>
      <c r="Q113" s="3">
        <v>100</v>
      </c>
      <c r="R113" s="3">
        <v>100</v>
      </c>
      <c r="S113" s="3">
        <v>0</v>
      </c>
      <c r="T113" s="3">
        <v>80</v>
      </c>
      <c r="U113" s="3">
        <v>0</v>
      </c>
      <c r="V113" s="3">
        <v>0</v>
      </c>
      <c r="W113" s="3">
        <v>0</v>
      </c>
      <c r="X113" s="3">
        <v>0</v>
      </c>
      <c r="Y113" s="3">
        <v>350</v>
      </c>
      <c r="Z113" s="3" t="s">
        <v>33</v>
      </c>
      <c r="AA113" s="3" t="s">
        <v>37</v>
      </c>
      <c r="AB113" s="3">
        <v>60</v>
      </c>
      <c r="AC113" s="3">
        <v>35</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477</v>
      </c>
      <c r="D114" s="5" t="s">
        <v>476</v>
      </c>
      <c r="E114" s="5" t="s">
        <v>479</v>
      </c>
      <c r="F114" s="3">
        <v>1</v>
      </c>
      <c r="G114" s="3">
        <v>300</v>
      </c>
      <c r="H114" s="3">
        <v>0</v>
      </c>
      <c r="I114" s="3">
        <v>70</v>
      </c>
      <c r="J114" s="3">
        <v>0</v>
      </c>
      <c r="K114" s="3">
        <v>1</v>
      </c>
      <c r="L114" s="3">
        <v>0</v>
      </c>
      <c r="M114" s="3">
        <v>40</v>
      </c>
      <c r="N114" s="3">
        <v>70</v>
      </c>
      <c r="O114" s="3">
        <v>40</v>
      </c>
      <c r="P114" s="3">
        <v>0</v>
      </c>
      <c r="Q114" s="3">
        <v>100</v>
      </c>
      <c r="R114" s="3">
        <v>100</v>
      </c>
      <c r="S114" s="3">
        <v>0</v>
      </c>
      <c r="T114" s="3">
        <v>80</v>
      </c>
      <c r="U114" s="3">
        <v>0</v>
      </c>
      <c r="V114" s="3">
        <v>0</v>
      </c>
      <c r="W114" s="3">
        <v>0</v>
      </c>
      <c r="X114" s="3">
        <v>0</v>
      </c>
      <c r="Y114" s="3">
        <v>300</v>
      </c>
      <c r="Z114" s="3" t="s">
        <v>33</v>
      </c>
      <c r="AA114" s="3" t="s">
        <v>37</v>
      </c>
      <c r="AB114" s="3">
        <v>60</v>
      </c>
      <c r="AC114" s="3">
        <v>20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481</v>
      </c>
      <c r="D115" s="5" t="s">
        <v>478</v>
      </c>
      <c r="E115" s="5" t="s">
        <v>480</v>
      </c>
      <c r="F115" s="3">
        <v>1</v>
      </c>
      <c r="G115" s="3">
        <v>300</v>
      </c>
      <c r="H115" s="3">
        <v>0</v>
      </c>
      <c r="I115" s="3">
        <v>70</v>
      </c>
      <c r="J115" s="3">
        <v>0</v>
      </c>
      <c r="K115" s="3">
        <v>1</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30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423</v>
      </c>
      <c r="C116" s="3" t="s">
        <v>483</v>
      </c>
      <c r="D116" s="5" t="s">
        <v>482</v>
      </c>
      <c r="E116" s="5" t="s">
        <v>1147</v>
      </c>
      <c r="F116" s="3">
        <v>1</v>
      </c>
      <c r="G116" s="3">
        <v>300</v>
      </c>
      <c r="H116" s="3">
        <v>0</v>
      </c>
      <c r="I116" s="3">
        <v>70</v>
      </c>
      <c r="J116" s="3">
        <v>0</v>
      </c>
      <c r="K116" s="3">
        <v>1</v>
      </c>
      <c r="L116" s="3">
        <v>0</v>
      </c>
      <c r="M116" s="3">
        <v>40</v>
      </c>
      <c r="N116" s="3">
        <v>70</v>
      </c>
      <c r="O116" s="3">
        <v>40</v>
      </c>
      <c r="P116" s="3">
        <v>0</v>
      </c>
      <c r="Q116" s="3">
        <v>100</v>
      </c>
      <c r="R116" s="3">
        <v>100</v>
      </c>
      <c r="S116" s="3">
        <v>0</v>
      </c>
      <c r="T116" s="3">
        <v>80</v>
      </c>
      <c r="U116" s="3">
        <v>0</v>
      </c>
      <c r="V116" s="3">
        <v>0</v>
      </c>
      <c r="W116" s="3">
        <v>0</v>
      </c>
      <c r="X116" s="3">
        <v>0</v>
      </c>
      <c r="Y116" s="3">
        <v>250</v>
      </c>
      <c r="Z116" s="3" t="s">
        <v>33</v>
      </c>
      <c r="AA116" s="3" t="s">
        <v>37</v>
      </c>
      <c r="AB116" s="3">
        <v>60</v>
      </c>
      <c r="AC116" s="3">
        <v>50</v>
      </c>
      <c r="AD116">
        <v>10000</v>
      </c>
      <c r="AE116">
        <v>5000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428</v>
      </c>
      <c r="C117" s="3" t="s">
        <v>242</v>
      </c>
      <c r="D117" s="5" t="s">
        <v>243</v>
      </c>
      <c r="E117" s="5" t="s">
        <v>244</v>
      </c>
      <c r="F117" s="3">
        <v>1</v>
      </c>
      <c r="G117" s="3">
        <v>300</v>
      </c>
      <c r="H117" s="3">
        <v>0</v>
      </c>
      <c r="I117" s="3">
        <v>20</v>
      </c>
      <c r="J117" s="3">
        <v>0</v>
      </c>
      <c r="K117" s="3">
        <v>1</v>
      </c>
      <c r="L117" s="3">
        <v>0</v>
      </c>
      <c r="M117" s="3">
        <v>40</v>
      </c>
      <c r="N117" s="3">
        <v>12</v>
      </c>
      <c r="O117" s="3">
        <v>0</v>
      </c>
      <c r="P117" s="3">
        <v>0</v>
      </c>
      <c r="Q117" s="3">
        <v>30</v>
      </c>
      <c r="R117" s="3">
        <v>10</v>
      </c>
      <c r="S117" s="3">
        <v>10</v>
      </c>
      <c r="T117" s="3">
        <v>0</v>
      </c>
      <c r="U117" s="3">
        <v>0</v>
      </c>
      <c r="V117" s="3">
        <v>0</v>
      </c>
      <c r="W117" s="3">
        <v>0</v>
      </c>
      <c r="X117" s="3">
        <v>0</v>
      </c>
      <c r="Y117" s="3">
        <v>220</v>
      </c>
      <c r="Z117" s="3" t="s">
        <v>33</v>
      </c>
      <c r="AA117" s="3" t="s">
        <v>37</v>
      </c>
      <c r="AB117" s="3">
        <v>60</v>
      </c>
      <c r="AC117" s="3">
        <v>20</v>
      </c>
      <c r="AD117">
        <v>10000</v>
      </c>
      <c r="AE117">
        <v>3200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row>
    <row r="118" spans="1:48" ht="15.75" customHeight="1" x14ac:dyDescent="0.2">
      <c r="A118" s="3">
        <f t="shared" si="0"/>
        <v>316</v>
      </c>
      <c r="B118" s="3" t="s">
        <v>75</v>
      </c>
      <c r="C118" s="3" t="s">
        <v>235</v>
      </c>
      <c r="D118" s="4" t="s">
        <v>52</v>
      </c>
      <c r="E118" s="4" t="s">
        <v>153</v>
      </c>
      <c r="F118" s="3">
        <v>1</v>
      </c>
      <c r="G118" s="3">
        <v>300</v>
      </c>
      <c r="H118" s="3">
        <v>0</v>
      </c>
      <c r="I118" s="3">
        <v>20</v>
      </c>
      <c r="J118" s="3">
        <v>0</v>
      </c>
      <c r="K118" s="3">
        <v>1</v>
      </c>
      <c r="L118" s="3">
        <v>0</v>
      </c>
      <c r="M118" s="3">
        <v>10</v>
      </c>
      <c r="N118" s="3">
        <v>20</v>
      </c>
      <c r="O118" s="3">
        <v>0</v>
      </c>
      <c r="P118" s="3">
        <v>0</v>
      </c>
      <c r="Q118" s="3">
        <v>0</v>
      </c>
      <c r="R118" s="3">
        <v>30</v>
      </c>
      <c r="S118" s="3">
        <v>30</v>
      </c>
      <c r="T118" s="3">
        <v>0</v>
      </c>
      <c r="U118" s="3">
        <v>0</v>
      </c>
      <c r="V118" s="3">
        <v>0</v>
      </c>
      <c r="W118" s="3">
        <v>0</v>
      </c>
      <c r="X118" s="3">
        <v>0</v>
      </c>
      <c r="Y118" s="3">
        <v>170</v>
      </c>
      <c r="Z118" s="3" t="s">
        <v>33</v>
      </c>
      <c r="AA118" s="3" t="s">
        <v>53</v>
      </c>
      <c r="AB118" s="3">
        <v>60</v>
      </c>
      <c r="AC118" s="3">
        <v>30</v>
      </c>
      <c r="AD118">
        <v>3000</v>
      </c>
      <c r="AE118">
        <v>1600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75</v>
      </c>
      <c r="C119" s="3" t="s">
        <v>75</v>
      </c>
      <c r="D119" s="4" t="s">
        <v>73</v>
      </c>
      <c r="E119" s="4" t="s">
        <v>154</v>
      </c>
      <c r="F119" s="3">
        <v>1</v>
      </c>
      <c r="G119" s="3">
        <v>300</v>
      </c>
      <c r="H119" s="3">
        <v>0</v>
      </c>
      <c r="I119" s="3">
        <v>20</v>
      </c>
      <c r="J119" s="3">
        <v>150</v>
      </c>
      <c r="K119" s="3">
        <v>1</v>
      </c>
      <c r="L119" s="3">
        <v>0</v>
      </c>
      <c r="M119" s="3">
        <v>20</v>
      </c>
      <c r="N119" s="3">
        <v>20</v>
      </c>
      <c r="O119" s="3">
        <v>0</v>
      </c>
      <c r="P119" s="3">
        <v>0</v>
      </c>
      <c r="Q119" s="3">
        <v>0</v>
      </c>
      <c r="R119" s="3">
        <v>30</v>
      </c>
      <c r="S119" s="3">
        <v>30</v>
      </c>
      <c r="T119" s="3">
        <v>0</v>
      </c>
      <c r="U119" s="3">
        <v>0</v>
      </c>
      <c r="V119" s="3">
        <v>0</v>
      </c>
      <c r="W119" s="3">
        <v>0</v>
      </c>
      <c r="X119" s="3">
        <v>0</v>
      </c>
      <c r="Y119" s="3">
        <v>100</v>
      </c>
      <c r="Z119" s="3" t="s">
        <v>33</v>
      </c>
      <c r="AA119" s="3" t="s">
        <v>416</v>
      </c>
      <c r="AB119" s="3">
        <v>60</v>
      </c>
      <c r="AC119" s="3">
        <v>20</v>
      </c>
      <c r="AD119">
        <v>1500</v>
      </c>
      <c r="AE119">
        <v>1200</v>
      </c>
      <c r="AF119" s="6" t="s">
        <v>55</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273</v>
      </c>
      <c r="C120" s="3" t="s">
        <v>273</v>
      </c>
      <c r="D120" s="4" t="s">
        <v>76</v>
      </c>
      <c r="E120" s="4" t="s">
        <v>197</v>
      </c>
      <c r="F120" s="3">
        <v>1</v>
      </c>
      <c r="G120" s="3">
        <v>300</v>
      </c>
      <c r="H120" s="3">
        <v>0</v>
      </c>
      <c r="I120" s="3">
        <v>90</v>
      </c>
      <c r="J120" s="3">
        <v>2000</v>
      </c>
      <c r="K120" s="3">
        <v>1</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v>
      </c>
      <c r="AE120">
        <v>8800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274</v>
      </c>
      <c r="C121" s="3" t="s">
        <v>274</v>
      </c>
      <c r="D121" s="4" t="s">
        <v>77</v>
      </c>
      <c r="E121" s="4" t="s">
        <v>198</v>
      </c>
      <c r="F121" s="3">
        <v>1</v>
      </c>
      <c r="G121" s="3">
        <v>300</v>
      </c>
      <c r="H121" s="3">
        <v>0</v>
      </c>
      <c r="I121" s="3">
        <v>100</v>
      </c>
      <c r="J121" s="3">
        <v>2000</v>
      </c>
      <c r="K121" s="3">
        <v>1</v>
      </c>
      <c r="L121" s="3">
        <v>0</v>
      </c>
      <c r="M121" s="3">
        <v>50</v>
      </c>
      <c r="N121" s="3">
        <v>20</v>
      </c>
      <c r="O121" s="3">
        <v>0</v>
      </c>
      <c r="P121" s="3">
        <v>0</v>
      </c>
      <c r="Q121" s="3">
        <v>0</v>
      </c>
      <c r="R121" s="3">
        <v>30</v>
      </c>
      <c r="S121" s="3">
        <v>30</v>
      </c>
      <c r="T121" s="3">
        <v>0</v>
      </c>
      <c r="U121" s="3">
        <v>0</v>
      </c>
      <c r="V121" s="3">
        <v>0</v>
      </c>
      <c r="W121" s="3">
        <v>0</v>
      </c>
      <c r="X121" s="3">
        <v>0</v>
      </c>
      <c r="Y121" s="3">
        <v>300</v>
      </c>
      <c r="Z121" s="3" t="s">
        <v>33</v>
      </c>
      <c r="AA121" s="3" t="s">
        <v>53</v>
      </c>
      <c r="AB121" s="3">
        <v>100</v>
      </c>
      <c r="AC121" s="3">
        <v>50</v>
      </c>
      <c r="AD121">
        <v>99999</v>
      </c>
      <c r="AE121">
        <v>7800</v>
      </c>
      <c r="AF121" s="6" t="s">
        <v>169</v>
      </c>
      <c r="AG121" s="6" t="s">
        <v>169</v>
      </c>
      <c r="AH121" s="6" t="s">
        <v>169</v>
      </c>
      <c r="AI121" s="6" t="s">
        <v>169</v>
      </c>
      <c r="AJ121" s="6" t="s">
        <v>169</v>
      </c>
      <c r="AK121" s="6" t="s">
        <v>169</v>
      </c>
      <c r="AL121" s="6" t="s">
        <v>169</v>
      </c>
      <c r="AM121" s="6" t="s">
        <v>169</v>
      </c>
      <c r="AN121" s="6" t="s">
        <v>169</v>
      </c>
      <c r="AO121" s="6" t="s">
        <v>169</v>
      </c>
      <c r="AP121" s="6" t="s">
        <v>55</v>
      </c>
      <c r="AQ121" s="6" t="s">
        <v>55</v>
      </c>
      <c r="AR121" s="6" t="s">
        <v>55</v>
      </c>
      <c r="AS121" s="6" t="s">
        <v>55</v>
      </c>
      <c r="AT121" s="6" t="s">
        <v>55</v>
      </c>
      <c r="AU121">
        <v>1</v>
      </c>
      <c r="AV121">
        <v>0</v>
      </c>
    </row>
    <row r="122" spans="1:48" ht="15.75" customHeight="1" x14ac:dyDescent="0.2">
      <c r="A122" s="3">
        <f t="shared" si="0"/>
        <v>320</v>
      </c>
      <c r="B122" s="3" t="s">
        <v>75</v>
      </c>
      <c r="C122" s="3" t="s">
        <v>275</v>
      </c>
      <c r="D122" s="4" t="s">
        <v>195</v>
      </c>
      <c r="E122" s="4" t="s">
        <v>196</v>
      </c>
      <c r="F122" s="3">
        <v>1</v>
      </c>
      <c r="G122" s="3">
        <v>300</v>
      </c>
      <c r="H122" s="3">
        <v>0</v>
      </c>
      <c r="I122" s="3">
        <v>50</v>
      </c>
      <c r="J122" s="3">
        <v>3000</v>
      </c>
      <c r="K122" s="3">
        <v>1</v>
      </c>
      <c r="L122" s="3">
        <v>0</v>
      </c>
      <c r="M122" s="3">
        <v>50</v>
      </c>
      <c r="N122" s="3">
        <v>30</v>
      </c>
      <c r="O122" s="3">
        <v>0</v>
      </c>
      <c r="P122" s="3">
        <v>0</v>
      </c>
      <c r="Q122" s="3">
        <v>0</v>
      </c>
      <c r="R122" s="3">
        <v>50</v>
      </c>
      <c r="S122" s="3">
        <v>30</v>
      </c>
      <c r="T122" s="3">
        <v>0</v>
      </c>
      <c r="U122" s="3">
        <v>0</v>
      </c>
      <c r="V122" s="3">
        <v>0</v>
      </c>
      <c r="W122" s="3">
        <v>0</v>
      </c>
      <c r="X122" s="3">
        <v>0</v>
      </c>
      <c r="Y122" s="3">
        <v>300</v>
      </c>
      <c r="Z122" s="3" t="s">
        <v>33</v>
      </c>
      <c r="AA122" s="3" t="s">
        <v>53</v>
      </c>
      <c r="AB122" s="3">
        <v>60</v>
      </c>
      <c r="AC122" s="3">
        <v>50</v>
      </c>
      <c r="AD122">
        <v>12345</v>
      </c>
      <c r="AE122">
        <v>12000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276</v>
      </c>
      <c r="C123" s="3" t="s">
        <v>276</v>
      </c>
      <c r="D123" s="4" t="s">
        <v>215</v>
      </c>
      <c r="E123" s="4" t="s">
        <v>424</v>
      </c>
      <c r="F123" s="3">
        <v>1</v>
      </c>
      <c r="G123" s="3">
        <v>300</v>
      </c>
      <c r="H123" s="3">
        <v>0</v>
      </c>
      <c r="I123" s="3">
        <v>50</v>
      </c>
      <c r="J123" s="3">
        <v>5656</v>
      </c>
      <c r="K123" s="3">
        <v>1</v>
      </c>
      <c r="L123" s="3">
        <v>0</v>
      </c>
      <c r="M123" s="3">
        <v>50</v>
      </c>
      <c r="N123" s="3">
        <v>30</v>
      </c>
      <c r="O123" s="3">
        <v>0</v>
      </c>
      <c r="P123" s="3">
        <v>0</v>
      </c>
      <c r="Q123" s="3">
        <v>0</v>
      </c>
      <c r="R123" s="3">
        <v>50</v>
      </c>
      <c r="S123" s="3">
        <v>30</v>
      </c>
      <c r="T123" s="3">
        <v>0</v>
      </c>
      <c r="U123" s="3">
        <v>0</v>
      </c>
      <c r="V123" s="3">
        <v>0</v>
      </c>
      <c r="W123" s="3">
        <v>0</v>
      </c>
      <c r="X123" s="3">
        <v>0</v>
      </c>
      <c r="Y123" s="3">
        <v>500</v>
      </c>
      <c r="Z123" s="3" t="s">
        <v>33</v>
      </c>
      <c r="AA123" s="3" t="s">
        <v>53</v>
      </c>
      <c r="AB123" s="3">
        <v>60</v>
      </c>
      <c r="AC123" s="3">
        <v>50</v>
      </c>
      <c r="AD123">
        <v>2000</v>
      </c>
      <c r="AE123">
        <v>10000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row>
    <row r="124" spans="1:48" ht="15.75" customHeight="1" x14ac:dyDescent="0.2">
      <c r="A124" s="3">
        <f t="shared" si="0"/>
        <v>322</v>
      </c>
      <c r="B124" s="3" t="s">
        <v>409</v>
      </c>
      <c r="C124" s="3" t="s">
        <v>409</v>
      </c>
      <c r="D124" s="5" t="s">
        <v>408</v>
      </c>
      <c r="E124" s="5" t="s">
        <v>414</v>
      </c>
      <c r="F124" s="3">
        <v>1</v>
      </c>
      <c r="G124" s="3">
        <v>300</v>
      </c>
      <c r="H124" s="3">
        <v>0</v>
      </c>
      <c r="I124" s="3">
        <v>50</v>
      </c>
      <c r="J124" s="3">
        <v>3</v>
      </c>
      <c r="K124" s="3">
        <v>1</v>
      </c>
      <c r="L124" s="3">
        <v>0</v>
      </c>
      <c r="M124" s="3">
        <v>0</v>
      </c>
      <c r="N124" s="3">
        <v>0</v>
      </c>
      <c r="O124" s="3">
        <v>0</v>
      </c>
      <c r="P124" s="3">
        <v>20</v>
      </c>
      <c r="Q124" s="3">
        <v>0</v>
      </c>
      <c r="R124" s="3">
        <v>0</v>
      </c>
      <c r="S124" s="3">
        <v>20</v>
      </c>
      <c r="T124" s="3">
        <v>0</v>
      </c>
      <c r="U124" s="3">
        <v>0</v>
      </c>
      <c r="V124" s="3">
        <v>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540</v>
      </c>
      <c r="D125" s="5" t="s">
        <v>408</v>
      </c>
      <c r="E125" s="5" t="s">
        <v>414</v>
      </c>
      <c r="F125" s="3">
        <v>1</v>
      </c>
      <c r="G125" s="3">
        <v>300</v>
      </c>
      <c r="H125" s="3">
        <v>0</v>
      </c>
      <c r="I125" s="3">
        <v>50</v>
      </c>
      <c r="J125" s="3">
        <v>3</v>
      </c>
      <c r="K125" s="3">
        <v>1</v>
      </c>
      <c r="L125" s="3">
        <v>0</v>
      </c>
      <c r="M125" s="3">
        <v>0</v>
      </c>
      <c r="N125" s="3">
        <v>0</v>
      </c>
      <c r="O125" s="3">
        <v>0</v>
      </c>
      <c r="P125" s="3">
        <v>40</v>
      </c>
      <c r="Q125" s="3">
        <v>0</v>
      </c>
      <c r="R125" s="3">
        <v>0</v>
      </c>
      <c r="S125" s="3">
        <v>70</v>
      </c>
      <c r="T125" s="3">
        <v>0</v>
      </c>
      <c r="U125" s="3">
        <v>0</v>
      </c>
      <c r="V125" s="3">
        <v>60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520</v>
      </c>
    </row>
    <row r="126" spans="1:48" ht="15.75" customHeight="1" x14ac:dyDescent="0.2">
      <c r="A126" s="3">
        <f t="shared" si="0"/>
        <v>324</v>
      </c>
      <c r="B126" s="3" t="s">
        <v>409</v>
      </c>
      <c r="C126" s="3" t="s">
        <v>527</v>
      </c>
      <c r="D126" s="5" t="s">
        <v>528</v>
      </c>
      <c r="E126" s="5" t="s">
        <v>700</v>
      </c>
      <c r="F126" s="3">
        <v>1</v>
      </c>
      <c r="G126" s="3">
        <v>300</v>
      </c>
      <c r="H126" s="3">
        <v>0</v>
      </c>
      <c r="I126" s="3">
        <v>50</v>
      </c>
      <c r="J126" s="3">
        <v>3</v>
      </c>
      <c r="K126" s="3">
        <v>1</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521</v>
      </c>
    </row>
    <row r="127" spans="1:48" ht="15.75" customHeight="1" x14ac:dyDescent="0.2">
      <c r="A127" s="3">
        <f t="shared" si="0"/>
        <v>325</v>
      </c>
      <c r="B127" s="3" t="s">
        <v>409</v>
      </c>
      <c r="C127" s="3" t="s">
        <v>698</v>
      </c>
      <c r="D127" s="5" t="s">
        <v>699</v>
      </c>
      <c r="E127" s="5" t="s">
        <v>701</v>
      </c>
      <c r="F127" s="3">
        <v>1</v>
      </c>
      <c r="G127" s="3">
        <v>300</v>
      </c>
      <c r="H127" s="3">
        <v>0</v>
      </c>
      <c r="I127" s="3">
        <v>50</v>
      </c>
      <c r="J127" s="3">
        <v>3</v>
      </c>
      <c r="K127" s="3">
        <v>1</v>
      </c>
      <c r="L127" s="3">
        <v>0</v>
      </c>
      <c r="M127" s="3">
        <v>8</v>
      </c>
      <c r="N127" s="3">
        <v>0</v>
      </c>
      <c r="O127" s="3">
        <v>5</v>
      </c>
      <c r="P127" s="3">
        <v>10</v>
      </c>
      <c r="Q127" s="3">
        <v>0</v>
      </c>
      <c r="R127" s="3">
        <v>0</v>
      </c>
      <c r="S127" s="3">
        <v>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522</v>
      </c>
    </row>
    <row r="128" spans="1:48" ht="15.75" customHeight="1" x14ac:dyDescent="0.2">
      <c r="A128" s="3">
        <f t="shared" si="0"/>
        <v>326</v>
      </c>
      <c r="B128" s="3" t="s">
        <v>498</v>
      </c>
      <c r="C128" s="3" t="s">
        <v>498</v>
      </c>
      <c r="D128" s="5" t="s">
        <v>496</v>
      </c>
      <c r="E128" s="5" t="s">
        <v>497</v>
      </c>
      <c r="F128" s="3">
        <v>0</v>
      </c>
      <c r="G128" s="3">
        <v>300</v>
      </c>
      <c r="H128" s="3">
        <v>0</v>
      </c>
      <c r="I128" s="3">
        <v>50</v>
      </c>
      <c r="J128" s="3">
        <v>3</v>
      </c>
      <c r="K128" s="3">
        <v>1</v>
      </c>
      <c r="L128" s="3">
        <v>0</v>
      </c>
      <c r="M128" s="3">
        <v>0</v>
      </c>
      <c r="N128" s="3">
        <v>0</v>
      </c>
      <c r="O128" s="3">
        <v>0</v>
      </c>
      <c r="P128" s="3">
        <v>40</v>
      </c>
      <c r="Q128" s="3">
        <v>0</v>
      </c>
      <c r="R128" s="3">
        <v>0</v>
      </c>
      <c r="S128" s="3">
        <v>20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525</v>
      </c>
    </row>
    <row r="129" spans="1:48" ht="15.75" customHeight="1" x14ac:dyDescent="0.2">
      <c r="A129" s="3">
        <f t="shared" si="0"/>
        <v>327</v>
      </c>
      <c r="B129" s="3" t="s">
        <v>498</v>
      </c>
      <c r="C129" s="3" t="s">
        <v>529</v>
      </c>
      <c r="D129" s="5" t="s">
        <v>530</v>
      </c>
      <c r="E129" s="5" t="s">
        <v>531</v>
      </c>
      <c r="F129" s="3">
        <v>0</v>
      </c>
      <c r="G129" s="3">
        <v>300</v>
      </c>
      <c r="H129" s="3">
        <v>0</v>
      </c>
      <c r="I129" s="3">
        <v>50</v>
      </c>
      <c r="J129" s="3">
        <v>3</v>
      </c>
      <c r="K129" s="3">
        <v>1</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526</v>
      </c>
    </row>
    <row r="130" spans="1:48" ht="15.75" customHeight="1" x14ac:dyDescent="0.2">
      <c r="A130" s="3">
        <f t="shared" si="0"/>
        <v>328</v>
      </c>
      <c r="B130" s="3" t="s">
        <v>498</v>
      </c>
      <c r="C130" s="3" t="s">
        <v>702</v>
      </c>
      <c r="D130" s="5" t="s">
        <v>704</v>
      </c>
      <c r="E130" s="5" t="s">
        <v>703</v>
      </c>
      <c r="F130" s="3">
        <v>0</v>
      </c>
      <c r="G130" s="3">
        <v>300</v>
      </c>
      <c r="H130" s="3">
        <v>0</v>
      </c>
      <c r="I130" s="3">
        <v>50</v>
      </c>
      <c r="J130" s="3">
        <v>3</v>
      </c>
      <c r="K130" s="3">
        <v>1</v>
      </c>
      <c r="L130" s="3">
        <v>0</v>
      </c>
      <c r="M130" s="3">
        <v>0</v>
      </c>
      <c r="N130" s="3">
        <v>0</v>
      </c>
      <c r="O130" s="3">
        <v>0</v>
      </c>
      <c r="P130" s="3">
        <v>10</v>
      </c>
      <c r="Q130" s="3">
        <v>0</v>
      </c>
      <c r="R130" s="3">
        <v>0</v>
      </c>
      <c r="S130" s="3">
        <v>0</v>
      </c>
      <c r="T130" s="3">
        <v>0</v>
      </c>
      <c r="U130" s="3">
        <v>0</v>
      </c>
      <c r="V130" s="3">
        <v>0</v>
      </c>
      <c r="W130" s="3">
        <v>0</v>
      </c>
      <c r="X130" s="3">
        <v>0</v>
      </c>
      <c r="Y130" s="3">
        <v>20</v>
      </c>
      <c r="Z130" s="3" t="s">
        <v>33</v>
      </c>
      <c r="AA130" s="3" t="s">
        <v>448</v>
      </c>
      <c r="AB130" s="3">
        <v>60</v>
      </c>
      <c r="AC130" s="3">
        <v>1</v>
      </c>
      <c r="AD130">
        <v>10</v>
      </c>
      <c r="AE130">
        <v>5</v>
      </c>
      <c r="AF130" s="6" t="s">
        <v>55</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v>1</v>
      </c>
      <c r="AV130">
        <v>527</v>
      </c>
    </row>
    <row r="131" spans="1:48" s="10" customFormat="1" ht="15.75" customHeight="1" x14ac:dyDescent="0.2">
      <c r="A131" s="8">
        <f t="shared" si="0"/>
        <v>329</v>
      </c>
      <c r="B131" s="8" t="s">
        <v>498</v>
      </c>
      <c r="C131" s="8" t="s">
        <v>722</v>
      </c>
      <c r="D131" s="9" t="s">
        <v>761</v>
      </c>
      <c r="E131" s="9" t="s">
        <v>723</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s="10" customFormat="1" ht="15.75" customHeight="1" x14ac:dyDescent="0.2">
      <c r="A132" s="8">
        <f t="shared" si="0"/>
        <v>330</v>
      </c>
      <c r="B132" s="8" t="s">
        <v>498</v>
      </c>
      <c r="C132" s="8" t="s">
        <v>724</v>
      </c>
      <c r="D132" s="9" t="s">
        <v>762</v>
      </c>
      <c r="E132" s="9" t="s">
        <v>725</v>
      </c>
      <c r="F132" s="8">
        <v>0</v>
      </c>
      <c r="G132" s="8">
        <v>300</v>
      </c>
      <c r="H132" s="8">
        <v>0</v>
      </c>
      <c r="I132" s="8">
        <v>50</v>
      </c>
      <c r="J132" s="8">
        <v>3</v>
      </c>
      <c r="K132" s="8">
        <v>1</v>
      </c>
      <c r="L132" s="8">
        <v>0</v>
      </c>
      <c r="M132" s="8">
        <v>0</v>
      </c>
      <c r="N132" s="8">
        <v>0</v>
      </c>
      <c r="O132" s="8">
        <v>0</v>
      </c>
      <c r="P132" s="8">
        <v>40</v>
      </c>
      <c r="Q132" s="8">
        <v>0</v>
      </c>
      <c r="R132" s="8">
        <v>0</v>
      </c>
      <c r="S132" s="8">
        <v>20</v>
      </c>
      <c r="T132" s="8">
        <v>0</v>
      </c>
      <c r="U132" s="8">
        <v>0</v>
      </c>
      <c r="V132" s="8">
        <v>0</v>
      </c>
      <c r="W132" s="8">
        <v>0</v>
      </c>
      <c r="X132" s="8">
        <v>0</v>
      </c>
      <c r="Y132" s="8">
        <v>0</v>
      </c>
      <c r="Z132" s="8" t="s">
        <v>33</v>
      </c>
      <c r="AA132" s="8" t="s">
        <v>448</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526</v>
      </c>
    </row>
    <row r="133" spans="1:48" ht="15.75" customHeight="1" x14ac:dyDescent="0.2">
      <c r="A133" s="3">
        <f t="shared" si="0"/>
        <v>331</v>
      </c>
      <c r="B133" s="3" t="s">
        <v>382</v>
      </c>
      <c r="C133" s="3" t="s">
        <v>366</v>
      </c>
      <c r="D133" s="4" t="s">
        <v>367</v>
      </c>
      <c r="E133" s="4" t="s">
        <v>798</v>
      </c>
      <c r="F133" s="3">
        <v>0</v>
      </c>
      <c r="G133" s="3">
        <v>50</v>
      </c>
      <c r="H133" s="3">
        <v>0</v>
      </c>
      <c r="I133" s="3">
        <v>50</v>
      </c>
      <c r="J133" s="3">
        <v>100</v>
      </c>
      <c r="K133" s="3">
        <v>1</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382</v>
      </c>
      <c r="C134" s="3" t="s">
        <v>842</v>
      </c>
      <c r="D134" s="4" t="s">
        <v>841</v>
      </c>
      <c r="E134" s="4" t="s">
        <v>843</v>
      </c>
      <c r="F134" s="3">
        <v>0</v>
      </c>
      <c r="G134" s="3">
        <v>50</v>
      </c>
      <c r="H134" s="3">
        <v>0</v>
      </c>
      <c r="I134" s="3">
        <v>50</v>
      </c>
      <c r="J134" s="3">
        <v>100</v>
      </c>
      <c r="K134" s="3">
        <v>1</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1220</v>
      </c>
      <c r="C135" s="3" t="s">
        <v>852</v>
      </c>
      <c r="D135" s="4" t="s">
        <v>849</v>
      </c>
      <c r="E135" s="4" t="s">
        <v>850</v>
      </c>
      <c r="F135" s="3">
        <v>0</v>
      </c>
      <c r="G135" s="3">
        <v>50</v>
      </c>
      <c r="H135" s="3">
        <v>0</v>
      </c>
      <c r="I135" s="3">
        <v>50</v>
      </c>
      <c r="J135" s="3">
        <v>100</v>
      </c>
      <c r="K135" s="3">
        <v>1</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1253</v>
      </c>
      <c r="C136" s="3" t="s">
        <v>859</v>
      </c>
      <c r="D136" s="4" t="s">
        <v>858</v>
      </c>
      <c r="E136" s="4" t="s">
        <v>860</v>
      </c>
      <c r="F136" s="3">
        <v>0</v>
      </c>
      <c r="G136" s="3">
        <v>50</v>
      </c>
      <c r="H136" s="3">
        <v>0</v>
      </c>
      <c r="I136" s="3">
        <v>50</v>
      </c>
      <c r="J136" s="3">
        <v>100</v>
      </c>
      <c r="K136" s="3">
        <v>1</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854</v>
      </c>
      <c r="D137" s="4" t="s">
        <v>851</v>
      </c>
      <c r="E137" s="4" t="s">
        <v>853</v>
      </c>
      <c r="F137" s="3">
        <v>0</v>
      </c>
      <c r="G137" s="3">
        <v>50</v>
      </c>
      <c r="H137" s="3">
        <v>0</v>
      </c>
      <c r="I137" s="3">
        <v>50</v>
      </c>
      <c r="J137" s="3">
        <v>100</v>
      </c>
      <c r="K137" s="3">
        <v>1</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863</v>
      </c>
      <c r="D138" s="4" t="s">
        <v>861</v>
      </c>
      <c r="E138" s="4" t="s">
        <v>862</v>
      </c>
      <c r="F138" s="3">
        <v>0</v>
      </c>
      <c r="G138" s="3">
        <v>50</v>
      </c>
      <c r="H138" s="3">
        <v>0</v>
      </c>
      <c r="I138" s="3">
        <v>50</v>
      </c>
      <c r="J138" s="3">
        <v>100</v>
      </c>
      <c r="K138" s="3">
        <v>1</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382</v>
      </c>
      <c r="C139" s="3" t="s">
        <v>857</v>
      </c>
      <c r="D139" s="4" t="s">
        <v>855</v>
      </c>
      <c r="E139" s="4" t="s">
        <v>856</v>
      </c>
      <c r="F139" s="3">
        <v>0</v>
      </c>
      <c r="G139" s="3">
        <v>50</v>
      </c>
      <c r="H139" s="3">
        <v>0</v>
      </c>
      <c r="I139" s="3">
        <v>50</v>
      </c>
      <c r="J139" s="3">
        <v>100</v>
      </c>
      <c r="K139" s="3">
        <v>1</v>
      </c>
      <c r="L139" s="3">
        <v>0</v>
      </c>
      <c r="M139" s="3">
        <v>0</v>
      </c>
      <c r="N139" s="3">
        <v>0</v>
      </c>
      <c r="O139" s="3">
        <v>0</v>
      </c>
      <c r="P139" s="3">
        <v>0</v>
      </c>
      <c r="Q139" s="3">
        <v>0</v>
      </c>
      <c r="R139" s="3">
        <v>0</v>
      </c>
      <c r="S139" s="3">
        <v>0</v>
      </c>
      <c r="T139" s="3">
        <v>0</v>
      </c>
      <c r="U139" s="3">
        <v>0</v>
      </c>
      <c r="V139" s="3">
        <v>0</v>
      </c>
      <c r="W139" s="3">
        <v>0</v>
      </c>
      <c r="X139" s="3">
        <v>0</v>
      </c>
      <c r="Y139" s="3">
        <v>80</v>
      </c>
      <c r="Z139" s="3" t="s">
        <v>33</v>
      </c>
      <c r="AA139" s="3" t="s">
        <v>380</v>
      </c>
      <c r="AB139" s="3">
        <v>60</v>
      </c>
      <c r="AC139" s="3">
        <v>12</v>
      </c>
      <c r="AD139">
        <v>20</v>
      </c>
      <c r="AE139">
        <v>300</v>
      </c>
      <c r="AF139" s="6" t="s">
        <v>55</v>
      </c>
      <c r="AG139" s="6" t="s">
        <v>55</v>
      </c>
      <c r="AH139" s="6" t="s">
        <v>55</v>
      </c>
      <c r="AI139" s="6" t="s">
        <v>55</v>
      </c>
      <c r="AJ139" s="6" t="s">
        <v>55</v>
      </c>
      <c r="AK139" s="6" t="s">
        <v>55</v>
      </c>
      <c r="AL139" s="6" t="s">
        <v>55</v>
      </c>
      <c r="AM139" s="6" t="s">
        <v>55</v>
      </c>
      <c r="AN139" s="6" t="s">
        <v>55</v>
      </c>
      <c r="AO139" s="6" t="s">
        <v>55</v>
      </c>
      <c r="AP139" s="6" t="s">
        <v>380</v>
      </c>
      <c r="AQ139" s="6" t="s">
        <v>55</v>
      </c>
      <c r="AR139" s="6" t="s">
        <v>55</v>
      </c>
      <c r="AS139" s="6" t="s">
        <v>55</v>
      </c>
      <c r="AT139" s="6" t="s">
        <v>55</v>
      </c>
      <c r="AU139">
        <v>1</v>
      </c>
      <c r="AV139">
        <v>100</v>
      </c>
    </row>
    <row r="140" spans="1:48" ht="15.75" customHeight="1" x14ac:dyDescent="0.2">
      <c r="A140" s="3">
        <f t="shared" si="0"/>
        <v>338</v>
      </c>
      <c r="B140" s="3" t="s">
        <v>84</v>
      </c>
      <c r="C140" s="3" t="s">
        <v>84</v>
      </c>
      <c r="D140" s="4" t="s">
        <v>85</v>
      </c>
      <c r="E140" s="4" t="s">
        <v>86</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1021</v>
      </c>
      <c r="C141" s="3" t="s">
        <v>929</v>
      </c>
      <c r="D141" s="4" t="s">
        <v>927</v>
      </c>
      <c r="E141" s="4" t="s">
        <v>928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t="s">
        <v>33</v>
      </c>
      <c r="AA141" s="3" t="s">
        <v>87</v>
      </c>
      <c r="AB141" s="3">
        <v>60</v>
      </c>
      <c r="AC141" s="3">
        <v>2</v>
      </c>
      <c r="AD141">
        <v>50</v>
      </c>
      <c r="AE141">
        <v>10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1198</v>
      </c>
      <c r="C142" s="3" t="s">
        <v>88</v>
      </c>
      <c r="D142" s="4" t="s">
        <v>89</v>
      </c>
      <c r="E142" s="4" t="s">
        <v>90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100</v>
      </c>
      <c r="Z142" s="3" t="s">
        <v>33</v>
      </c>
      <c r="AA142" s="3" t="s">
        <v>87</v>
      </c>
      <c r="AB142" s="3">
        <v>60</v>
      </c>
      <c r="AC142" s="3">
        <v>2</v>
      </c>
      <c r="AD142">
        <v>100</v>
      </c>
      <c r="AE142">
        <v>30</v>
      </c>
      <c r="AF142" s="6" t="s">
        <v>169</v>
      </c>
      <c r="AG142" s="6" t="s">
        <v>169</v>
      </c>
      <c r="AH142" s="6" t="s">
        <v>169</v>
      </c>
      <c r="AI142" s="6" t="s">
        <v>169</v>
      </c>
      <c r="AJ142" s="6" t="s">
        <v>169</v>
      </c>
      <c r="AK142" s="6" t="s">
        <v>169</v>
      </c>
      <c r="AL142" s="6" t="s">
        <v>169</v>
      </c>
      <c r="AM142" s="6" t="s">
        <v>169</v>
      </c>
      <c r="AN142" s="6" t="s">
        <v>169</v>
      </c>
      <c r="AO142" s="6" t="s">
        <v>169</v>
      </c>
      <c r="AP142" s="6" t="s">
        <v>55</v>
      </c>
      <c r="AQ142" s="6" t="s">
        <v>55</v>
      </c>
      <c r="AR142" s="6" t="s">
        <v>55</v>
      </c>
      <c r="AS142" s="6" t="s">
        <v>55</v>
      </c>
      <c r="AT142" s="6" t="s">
        <v>55</v>
      </c>
      <c r="AU142">
        <v>1</v>
      </c>
      <c r="AV142">
        <v>0</v>
      </c>
    </row>
    <row r="143" spans="1:48" ht="15.75" customHeight="1" x14ac:dyDescent="0.2">
      <c r="A143" s="3">
        <f t="shared" si="0"/>
        <v>341</v>
      </c>
      <c r="B143" s="3" t="s">
        <v>1199</v>
      </c>
      <c r="C143" s="3" t="s">
        <v>190</v>
      </c>
      <c r="D143" s="4" t="s">
        <v>189</v>
      </c>
      <c r="E143" s="4" t="s">
        <v>1168</v>
      </c>
      <c r="F143" s="3">
        <v>0</v>
      </c>
      <c r="G143" s="3">
        <v>300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1200</v>
      </c>
      <c r="C144" s="3" t="s">
        <v>1118</v>
      </c>
      <c r="D144" s="4" t="s">
        <v>1119</v>
      </c>
      <c r="E144" s="4" t="s">
        <v>1169</v>
      </c>
      <c r="F144" s="3">
        <v>0</v>
      </c>
      <c r="G144" s="3">
        <v>300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70</v>
      </c>
      <c r="Z144" s="3" t="s">
        <v>33</v>
      </c>
      <c r="AA144" s="3" t="s">
        <v>87</v>
      </c>
      <c r="AB144" s="3">
        <v>60</v>
      </c>
      <c r="AC144" s="3">
        <v>2</v>
      </c>
      <c r="AD144">
        <v>500</v>
      </c>
      <c r="AE144">
        <v>250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1132</v>
      </c>
      <c r="C145" s="3" t="s">
        <v>1132</v>
      </c>
      <c r="D145" s="4" t="s">
        <v>1131</v>
      </c>
      <c r="E145" s="4" t="s">
        <v>1133</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110</v>
      </c>
      <c r="Z145" s="3" t="s">
        <v>33</v>
      </c>
      <c r="AA145" s="3" t="s">
        <v>87</v>
      </c>
      <c r="AB145" s="3">
        <v>60</v>
      </c>
      <c r="AC145" s="3">
        <v>2</v>
      </c>
      <c r="AD145">
        <v>50</v>
      </c>
      <c r="AE145">
        <v>10</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0</v>
      </c>
    </row>
    <row r="146" spans="1:48" ht="15.75" customHeight="1" x14ac:dyDescent="0.2">
      <c r="A146" s="3">
        <f t="shared" si="0"/>
        <v>344</v>
      </c>
      <c r="B146" s="3" t="s">
        <v>98</v>
      </c>
      <c r="C146" s="3" t="s">
        <v>107</v>
      </c>
      <c r="D146" s="4" t="s">
        <v>106</v>
      </c>
      <c r="E146" s="4" t="s">
        <v>109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90</v>
      </c>
      <c r="Z146" s="3" t="s">
        <v>33</v>
      </c>
      <c r="AA146" s="3" t="s">
        <v>110</v>
      </c>
      <c r="AB146" s="3">
        <v>60</v>
      </c>
      <c r="AC146" s="3">
        <v>10</v>
      </c>
      <c r="AD146">
        <v>800</v>
      </c>
      <c r="AE146" s="3">
        <v>400</v>
      </c>
      <c r="AF146" s="6" t="s">
        <v>169</v>
      </c>
      <c r="AG146" s="6" t="s">
        <v>169</v>
      </c>
      <c r="AH146" s="6" t="s">
        <v>169</v>
      </c>
      <c r="AI146" s="6" t="s">
        <v>169</v>
      </c>
      <c r="AJ146" s="6" t="s">
        <v>169</v>
      </c>
      <c r="AK146" s="6" t="s">
        <v>169</v>
      </c>
      <c r="AL146" s="6" t="s">
        <v>169</v>
      </c>
      <c r="AM146" s="6" t="s">
        <v>169</v>
      </c>
      <c r="AN146" s="6" t="s">
        <v>169</v>
      </c>
      <c r="AO146" s="6" t="s">
        <v>169</v>
      </c>
      <c r="AP146" s="6" t="s">
        <v>55</v>
      </c>
      <c r="AQ146" s="6" t="s">
        <v>55</v>
      </c>
      <c r="AR146" s="6" t="s">
        <v>55</v>
      </c>
      <c r="AS146" s="6" t="s">
        <v>55</v>
      </c>
      <c r="AT146" s="6" t="s">
        <v>55</v>
      </c>
      <c r="AU146">
        <v>1</v>
      </c>
      <c r="AV146">
        <v>0</v>
      </c>
    </row>
    <row r="147" spans="1:48" ht="15.75" customHeight="1" x14ac:dyDescent="0.2">
      <c r="A147" s="3">
        <f t="shared" si="0"/>
        <v>345</v>
      </c>
      <c r="B147" s="3" t="s">
        <v>108</v>
      </c>
      <c r="C147" s="3" t="s">
        <v>1014</v>
      </c>
      <c r="D147" s="4" t="s">
        <v>145</v>
      </c>
      <c r="E147" s="4" t="s">
        <v>156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1268</v>
      </c>
      <c r="AB147" s="3">
        <v>60</v>
      </c>
      <c r="AC147" s="3">
        <v>10</v>
      </c>
      <c r="AD147">
        <v>2500</v>
      </c>
      <c r="AE147" s="3">
        <v>550</v>
      </c>
      <c r="AF147" s="6" t="s">
        <v>169</v>
      </c>
      <c r="AG147" s="6" t="s">
        <v>169</v>
      </c>
      <c r="AH147" s="6" t="s">
        <v>169</v>
      </c>
      <c r="AI147" s="6" t="s">
        <v>169</v>
      </c>
      <c r="AJ147" s="6" t="s">
        <v>169</v>
      </c>
      <c r="AK147" s="6" t="s">
        <v>169</v>
      </c>
      <c r="AL147" s="6" t="s">
        <v>169</v>
      </c>
      <c r="AM147" s="6" t="s">
        <v>169</v>
      </c>
      <c r="AN147" s="6" t="s">
        <v>169</v>
      </c>
      <c r="AO147" s="6" t="s">
        <v>169</v>
      </c>
      <c r="AP147" s="6" t="s">
        <v>1067</v>
      </c>
      <c r="AQ147" s="6" t="s">
        <v>55</v>
      </c>
      <c r="AR147" s="6" t="s">
        <v>55</v>
      </c>
      <c r="AS147" s="6" t="s">
        <v>55</v>
      </c>
      <c r="AT147" s="6" t="s">
        <v>55</v>
      </c>
      <c r="AU147">
        <v>1</v>
      </c>
      <c r="AV147">
        <v>601</v>
      </c>
    </row>
    <row r="148" spans="1:48" ht="15.75" customHeight="1" x14ac:dyDescent="0.2">
      <c r="A148" s="3">
        <f t="shared" si="0"/>
        <v>346</v>
      </c>
      <c r="B148" s="3" t="s">
        <v>1020</v>
      </c>
      <c r="C148" s="3" t="s">
        <v>926</v>
      </c>
      <c r="D148" s="4" t="s">
        <v>924</v>
      </c>
      <c r="E148" s="4" t="s">
        <v>925</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20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936</v>
      </c>
      <c r="AQ148" s="6" t="s">
        <v>55</v>
      </c>
      <c r="AR148" s="6" t="s">
        <v>55</v>
      </c>
      <c r="AS148" s="6" t="s">
        <v>55</v>
      </c>
      <c r="AT148" s="6" t="s">
        <v>55</v>
      </c>
      <c r="AU148">
        <v>1</v>
      </c>
      <c r="AV148">
        <v>600</v>
      </c>
    </row>
    <row r="149" spans="1:48" ht="15.75" customHeight="1" x14ac:dyDescent="0.2">
      <c r="A149" s="3">
        <f t="shared" si="0"/>
        <v>347</v>
      </c>
      <c r="B149" s="3" t="s">
        <v>108</v>
      </c>
      <c r="C149" s="3" t="s">
        <v>910</v>
      </c>
      <c r="D149" s="4" t="s">
        <v>1231</v>
      </c>
      <c r="E149" s="4" t="s">
        <v>1201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1066</v>
      </c>
      <c r="AQ149" s="6" t="s">
        <v>55</v>
      </c>
      <c r="AR149" s="6" t="s">
        <v>55</v>
      </c>
      <c r="AS149" s="6" t="s">
        <v>55</v>
      </c>
      <c r="AT149" s="6" t="s">
        <v>55</v>
      </c>
      <c r="AU149">
        <v>1</v>
      </c>
      <c r="AV149">
        <v>601</v>
      </c>
    </row>
    <row r="150" spans="1:48" ht="15.75" customHeight="1" x14ac:dyDescent="0.2">
      <c r="A150" s="3">
        <f t="shared" si="0"/>
        <v>348</v>
      </c>
      <c r="B150" s="3" t="s">
        <v>1018</v>
      </c>
      <c r="C150" s="3" t="s">
        <v>895</v>
      </c>
      <c r="D150" s="4" t="s">
        <v>896</v>
      </c>
      <c r="E150" s="4" t="s">
        <v>897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1270</v>
      </c>
      <c r="D151" s="4" t="s">
        <v>1269</v>
      </c>
      <c r="E151" s="4" t="s">
        <v>1273</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1272</v>
      </c>
      <c r="D152" s="4" t="s">
        <v>1271</v>
      </c>
      <c r="E152" s="4" t="s">
        <v>1274</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1018</v>
      </c>
      <c r="C153" s="3" t="s">
        <v>1277</v>
      </c>
      <c r="D153" s="4" t="s">
        <v>1275</v>
      </c>
      <c r="E153" s="4" t="s">
        <v>1276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898</v>
      </c>
      <c r="AQ153" s="6" t="s">
        <v>55</v>
      </c>
      <c r="AR153" s="6" t="s">
        <v>55</v>
      </c>
      <c r="AS153" s="6" t="s">
        <v>55</v>
      </c>
      <c r="AT153" s="6" t="s">
        <v>55</v>
      </c>
      <c r="AU153">
        <v>1</v>
      </c>
      <c r="AV153">
        <v>601</v>
      </c>
    </row>
    <row r="154" spans="1:48" ht="15.75" customHeight="1" x14ac:dyDescent="0.2">
      <c r="A154" s="3">
        <f t="shared" si="0"/>
        <v>352</v>
      </c>
      <c r="B154" s="3" t="s">
        <v>1019</v>
      </c>
      <c r="C154" s="3" t="s">
        <v>1017</v>
      </c>
      <c r="D154" s="4" t="s">
        <v>1015</v>
      </c>
      <c r="E154" s="4" t="s">
        <v>1016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60</v>
      </c>
      <c r="Z154" s="3" t="s">
        <v>33</v>
      </c>
      <c r="AA154" s="3" t="s">
        <v>136</v>
      </c>
      <c r="AB154" s="3">
        <v>60</v>
      </c>
      <c r="AC154" s="3">
        <v>10</v>
      </c>
      <c r="AD154">
        <v>2500</v>
      </c>
      <c r="AE154" s="3">
        <v>550</v>
      </c>
      <c r="AF154" s="6" t="s">
        <v>55</v>
      </c>
      <c r="AG154" s="6" t="s">
        <v>55</v>
      </c>
      <c r="AH154" s="6" t="s">
        <v>55</v>
      </c>
      <c r="AI154" s="6" t="s">
        <v>55</v>
      </c>
      <c r="AJ154" s="6" t="s">
        <v>55</v>
      </c>
      <c r="AK154" s="6" t="s">
        <v>55</v>
      </c>
      <c r="AL154" s="6" t="s">
        <v>55</v>
      </c>
      <c r="AM154" s="6" t="s">
        <v>55</v>
      </c>
      <c r="AN154" s="6" t="s">
        <v>55</v>
      </c>
      <c r="AO154" s="6" t="s">
        <v>55</v>
      </c>
      <c r="AP154" s="6" t="s">
        <v>986</v>
      </c>
      <c r="AQ154" s="6" t="s">
        <v>55</v>
      </c>
      <c r="AR154" s="6" t="s">
        <v>55</v>
      </c>
      <c r="AS154" s="6" t="s">
        <v>55</v>
      </c>
      <c r="AT154" s="6" t="s">
        <v>55</v>
      </c>
      <c r="AU154">
        <v>1</v>
      </c>
      <c r="AV154">
        <v>601</v>
      </c>
    </row>
    <row r="155" spans="1:48" ht="15.75" customHeight="1" x14ac:dyDescent="0.2">
      <c r="A155" s="3">
        <f t="shared" si="0"/>
        <v>353</v>
      </c>
      <c r="B155" s="3" t="s">
        <v>98</v>
      </c>
      <c r="C155" s="3" t="s">
        <v>127</v>
      </c>
      <c r="D155" s="4" t="s">
        <v>113</v>
      </c>
      <c r="E155" s="4" t="s">
        <v>1079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t="s">
        <v>33</v>
      </c>
      <c r="AA155" s="3" t="s">
        <v>135</v>
      </c>
      <c r="AB155" s="3">
        <v>60</v>
      </c>
      <c r="AC155" s="3">
        <v>10</v>
      </c>
      <c r="AD155">
        <v>9999</v>
      </c>
      <c r="AE155" s="3">
        <v>999</v>
      </c>
      <c r="AF155" s="6" t="s">
        <v>169</v>
      </c>
      <c r="AG155" s="6" t="s">
        <v>169</v>
      </c>
      <c r="AH155" s="6" t="s">
        <v>169</v>
      </c>
      <c r="AI155" s="6" t="s">
        <v>169</v>
      </c>
      <c r="AJ155" s="6" t="s">
        <v>169</v>
      </c>
      <c r="AK155" s="6" t="s">
        <v>169</v>
      </c>
      <c r="AL155" s="6" t="s">
        <v>169</v>
      </c>
      <c r="AM155" s="6" t="s">
        <v>169</v>
      </c>
      <c r="AN155" s="6" t="s">
        <v>169</v>
      </c>
      <c r="AO155" s="6" t="s">
        <v>169</v>
      </c>
      <c r="AP155" s="6" t="s">
        <v>55</v>
      </c>
      <c r="AQ155" s="6" t="s">
        <v>55</v>
      </c>
      <c r="AR155" s="6" t="s">
        <v>55</v>
      </c>
      <c r="AS155" s="6" t="s">
        <v>55</v>
      </c>
      <c r="AT155" s="6" t="s">
        <v>55</v>
      </c>
      <c r="AU155">
        <v>1</v>
      </c>
      <c r="AV155">
        <v>0</v>
      </c>
    </row>
    <row r="156" spans="1:48" s="10" customFormat="1" ht="15.75" customHeight="1" x14ac:dyDescent="0.2">
      <c r="A156" s="8">
        <f t="shared" si="0"/>
        <v>354</v>
      </c>
      <c r="B156" s="8" t="s">
        <v>108</v>
      </c>
      <c r="C156" s="8" t="s">
        <v>128</v>
      </c>
      <c r="D156" s="12" t="s">
        <v>114</v>
      </c>
      <c r="E156" s="12" t="s">
        <v>121</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137</v>
      </c>
      <c r="AB156" s="8">
        <v>60</v>
      </c>
      <c r="AC156" s="8">
        <v>10</v>
      </c>
      <c r="AD156" s="10">
        <v>200</v>
      </c>
      <c r="AE156" s="8">
        <v>300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129</v>
      </c>
      <c r="D157" s="12" t="s">
        <v>115</v>
      </c>
      <c r="E157" s="12" t="s">
        <v>122</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150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422</v>
      </c>
      <c r="C158" s="8" t="s">
        <v>130</v>
      </c>
      <c r="D158" s="12" t="s">
        <v>116</v>
      </c>
      <c r="E158" s="12" t="s">
        <v>123</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138</v>
      </c>
      <c r="AB158" s="8">
        <v>60</v>
      </c>
      <c r="AC158" s="8">
        <v>10</v>
      </c>
      <c r="AD158" s="10">
        <v>450</v>
      </c>
      <c r="AE158" s="8">
        <v>500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108</v>
      </c>
      <c r="C159" s="8" t="s">
        <v>131</v>
      </c>
      <c r="D159" s="12" t="s">
        <v>117</v>
      </c>
      <c r="E159" s="12" t="s">
        <v>124</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136</v>
      </c>
      <c r="AB159" s="8">
        <v>60</v>
      </c>
      <c r="AC159" s="8">
        <v>10</v>
      </c>
      <c r="AD159" s="10">
        <v>350</v>
      </c>
      <c r="AE159" s="8">
        <v>550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132</v>
      </c>
      <c r="D160" s="12" t="s">
        <v>118</v>
      </c>
      <c r="E160" s="12" t="s">
        <v>125</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102</v>
      </c>
      <c r="AB160" s="8">
        <v>60</v>
      </c>
      <c r="AC160" s="8">
        <v>10</v>
      </c>
      <c r="AD160" s="10">
        <v>600</v>
      </c>
      <c r="AE160" s="8">
        <v>160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s="10" customFormat="1" ht="15.75" customHeight="1" x14ac:dyDescent="0.2">
      <c r="A161" s="8">
        <f t="shared" si="0"/>
        <v>359</v>
      </c>
      <c r="B161" s="8" t="s">
        <v>98</v>
      </c>
      <c r="C161" s="8" t="s">
        <v>133</v>
      </c>
      <c r="D161" s="12" t="s">
        <v>119</v>
      </c>
      <c r="E161" s="12" t="s">
        <v>126</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0</v>
      </c>
      <c r="Z161" s="8" t="s">
        <v>33</v>
      </c>
      <c r="AA161" s="8" t="s">
        <v>110</v>
      </c>
      <c r="AB161" s="8">
        <v>60</v>
      </c>
      <c r="AC161" s="8">
        <v>10</v>
      </c>
      <c r="AD161" s="10">
        <v>500</v>
      </c>
      <c r="AE161" s="8">
        <v>300</v>
      </c>
      <c r="AF161" s="11" t="s">
        <v>169</v>
      </c>
      <c r="AG161" s="11" t="s">
        <v>169</v>
      </c>
      <c r="AH161" s="11" t="s">
        <v>169</v>
      </c>
      <c r="AI161" s="11" t="s">
        <v>169</v>
      </c>
      <c r="AJ161" s="11" t="s">
        <v>169</v>
      </c>
      <c r="AK161" s="11" t="s">
        <v>169</v>
      </c>
      <c r="AL161" s="11" t="s">
        <v>169</v>
      </c>
      <c r="AM161" s="11" t="s">
        <v>169</v>
      </c>
      <c r="AN161" s="11" t="s">
        <v>169</v>
      </c>
      <c r="AO161" s="11" t="s">
        <v>169</v>
      </c>
      <c r="AP161" s="11" t="s">
        <v>55</v>
      </c>
      <c r="AQ161" s="11" t="s">
        <v>55</v>
      </c>
      <c r="AR161" s="11" t="s">
        <v>55</v>
      </c>
      <c r="AS161" s="11" t="s">
        <v>55</v>
      </c>
      <c r="AT161" s="11" t="s">
        <v>55</v>
      </c>
      <c r="AU161" s="10">
        <v>0</v>
      </c>
      <c r="AV161" s="10">
        <v>0</v>
      </c>
    </row>
    <row r="162" spans="1:48" ht="15.75" customHeight="1" x14ac:dyDescent="0.2">
      <c r="A162" s="3">
        <f t="shared" si="0"/>
        <v>360</v>
      </c>
      <c r="B162" s="3" t="s">
        <v>422</v>
      </c>
      <c r="C162" s="3" t="s">
        <v>134</v>
      </c>
      <c r="D162" s="4" t="s">
        <v>120</v>
      </c>
      <c r="E162" s="4" t="s">
        <v>157</v>
      </c>
      <c r="F162" s="3">
        <v>0</v>
      </c>
      <c r="G162" s="3">
        <v>100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138</v>
      </c>
      <c r="AB162" s="3">
        <v>60</v>
      </c>
      <c r="AC162" s="3">
        <v>5</v>
      </c>
      <c r="AD162">
        <v>7777</v>
      </c>
      <c r="AE162" s="3">
        <v>800</v>
      </c>
      <c r="AF162" s="6" t="s">
        <v>169</v>
      </c>
      <c r="AG162" s="6" t="s">
        <v>169</v>
      </c>
      <c r="AH162" s="6" t="s">
        <v>169</v>
      </c>
      <c r="AI162" s="6" t="s">
        <v>169</v>
      </c>
      <c r="AJ162" s="6" t="s">
        <v>169</v>
      </c>
      <c r="AK162" s="6" t="s">
        <v>169</v>
      </c>
      <c r="AL162" s="6" t="s">
        <v>169</v>
      </c>
      <c r="AM162" s="6" t="s">
        <v>169</v>
      </c>
      <c r="AN162" s="6" t="s">
        <v>169</v>
      </c>
      <c r="AO162" s="6" t="s">
        <v>169</v>
      </c>
      <c r="AP162" s="6" t="s">
        <v>55</v>
      </c>
      <c r="AQ162" s="6" t="s">
        <v>55</v>
      </c>
      <c r="AR162" s="6" t="s">
        <v>55</v>
      </c>
      <c r="AS162" s="6" t="s">
        <v>55</v>
      </c>
      <c r="AT162" s="6" t="s">
        <v>55</v>
      </c>
      <c r="AU162">
        <v>1</v>
      </c>
      <c r="AV162" s="16">
        <v>0</v>
      </c>
    </row>
    <row r="163" spans="1:48" ht="15.75" customHeight="1" x14ac:dyDescent="0.2">
      <c r="A163" s="3">
        <f t="shared" si="0"/>
        <v>361</v>
      </c>
      <c r="B163" s="3" t="s">
        <v>395</v>
      </c>
      <c r="C163" s="3" t="s">
        <v>375</v>
      </c>
      <c r="D163" s="4" t="s">
        <v>383</v>
      </c>
      <c r="E163" s="4" t="s">
        <v>384</v>
      </c>
      <c r="F163" s="3">
        <v>0</v>
      </c>
      <c r="G163" s="3">
        <v>100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10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395</v>
      </c>
      <c r="C164" s="3" t="s">
        <v>395</v>
      </c>
      <c r="D164" s="4" t="s">
        <v>1154</v>
      </c>
      <c r="E164" s="4" t="s">
        <v>1157</v>
      </c>
      <c r="F164" s="3">
        <v>0</v>
      </c>
      <c r="G164" s="3">
        <v>100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row r="165" spans="1:48" ht="15.75" customHeight="1" x14ac:dyDescent="0.2">
      <c r="A165" s="3">
        <f t="shared" si="0"/>
        <v>363</v>
      </c>
      <c r="B165" s="3" t="s">
        <v>429</v>
      </c>
      <c r="C165" s="3" t="s">
        <v>371</v>
      </c>
      <c r="D165" s="4" t="s">
        <v>372</v>
      </c>
      <c r="E165" s="4" t="s">
        <v>373</v>
      </c>
      <c r="F165" s="3">
        <v>0</v>
      </c>
      <c r="G165" s="3">
        <v>100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t="s">
        <v>33</v>
      </c>
      <c r="AA165" s="3" t="s">
        <v>374</v>
      </c>
      <c r="AB165" s="3">
        <v>100</v>
      </c>
      <c r="AC165" s="3">
        <v>20</v>
      </c>
      <c r="AD165">
        <v>7777</v>
      </c>
      <c r="AE165" s="3">
        <v>800</v>
      </c>
      <c r="AF165" s="6" t="s">
        <v>55</v>
      </c>
      <c r="AG165" s="6" t="s">
        <v>55</v>
      </c>
      <c r="AH165" s="6" t="s">
        <v>55</v>
      </c>
      <c r="AI165" s="6" t="s">
        <v>55</v>
      </c>
      <c r="AJ165" s="6" t="s">
        <v>55</v>
      </c>
      <c r="AK165" s="6" t="s">
        <v>55</v>
      </c>
      <c r="AL165" s="6" t="s">
        <v>55</v>
      </c>
      <c r="AM165" s="6" t="s">
        <v>55</v>
      </c>
      <c r="AN165" s="6" t="s">
        <v>55</v>
      </c>
      <c r="AO165" s="6" t="s">
        <v>55</v>
      </c>
      <c r="AP165" s="6" t="s">
        <v>55</v>
      </c>
      <c r="AQ165" s="6" t="s">
        <v>55</v>
      </c>
      <c r="AR165" s="6" t="s">
        <v>55</v>
      </c>
      <c r="AS165" s="6" t="s">
        <v>55</v>
      </c>
      <c r="AT165" s="6" t="s">
        <v>55</v>
      </c>
      <c r="AU165">
        <v>1</v>
      </c>
      <c r="AV16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8"/>
  <sheetViews>
    <sheetView topLeftCell="A19" workbookViewId="0">
      <selection activeCell="E28" sqref="E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1248</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8"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ht="15.75" customHeight="1" x14ac:dyDescent="0.2">
      <c r="A23" s="3">
        <f t="shared" si="0"/>
        <v>721</v>
      </c>
      <c r="B23" s="3" t="s">
        <v>545</v>
      </c>
      <c r="C23" s="3" t="s">
        <v>1328</v>
      </c>
      <c r="D23" s="4" t="s">
        <v>1327</v>
      </c>
      <c r="E23" s="4" t="s">
        <v>1329</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1052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1330</v>
      </c>
      <c r="AQ23" s="6" t="s">
        <v>55</v>
      </c>
      <c r="AR23" s="6" t="s">
        <v>55</v>
      </c>
      <c r="AS23" s="6" t="s">
        <v>55</v>
      </c>
      <c r="AT23" s="6" t="s">
        <v>55</v>
      </c>
      <c r="AU23">
        <v>1</v>
      </c>
      <c r="AV23">
        <v>0</v>
      </c>
    </row>
    <row r="24" spans="1:48" s="10" customFormat="1" ht="15.75" customHeight="1" x14ac:dyDescent="0.2">
      <c r="A24" s="8">
        <f t="shared" si="0"/>
        <v>722</v>
      </c>
      <c r="B24" s="8" t="s">
        <v>545</v>
      </c>
      <c r="C24" s="8" t="s">
        <v>727</v>
      </c>
      <c r="D24" s="12" t="s">
        <v>726</v>
      </c>
      <c r="E24" s="12" t="s">
        <v>728</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1316</v>
      </c>
      <c r="AQ24" s="11" t="s">
        <v>55</v>
      </c>
      <c r="AR24" s="11" t="s">
        <v>55</v>
      </c>
      <c r="AS24" s="11" t="s">
        <v>55</v>
      </c>
      <c r="AT24" s="11" t="s">
        <v>55</v>
      </c>
      <c r="AU24" s="10">
        <v>0</v>
      </c>
      <c r="AV24" s="10">
        <v>0</v>
      </c>
    </row>
    <row r="25" spans="1:48" s="10" customFormat="1" ht="15.75" customHeight="1" x14ac:dyDescent="0.2">
      <c r="A25" s="8">
        <f t="shared" si="0"/>
        <v>723</v>
      </c>
      <c r="B25" s="8" t="s">
        <v>545</v>
      </c>
      <c r="C25" s="8" t="s">
        <v>729</v>
      </c>
      <c r="D25" s="12" t="s">
        <v>730</v>
      </c>
      <c r="E25" s="12" t="s">
        <v>731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1317</v>
      </c>
      <c r="AQ25" s="11" t="s">
        <v>55</v>
      </c>
      <c r="AR25" s="11" t="s">
        <v>55</v>
      </c>
      <c r="AS25" s="11" t="s">
        <v>55</v>
      </c>
      <c r="AT25" s="11" t="s">
        <v>55</v>
      </c>
      <c r="AU25" s="10">
        <v>0</v>
      </c>
      <c r="AV25" s="10">
        <v>0</v>
      </c>
    </row>
    <row r="26" spans="1:48" s="16" customFormat="1" ht="15.75" customHeight="1" x14ac:dyDescent="0.2">
      <c r="A26" s="14">
        <f t="shared" si="0"/>
        <v>724</v>
      </c>
      <c r="B26" s="14" t="s">
        <v>545</v>
      </c>
      <c r="C26" s="14" t="s">
        <v>733</v>
      </c>
      <c r="D26" s="15" t="s">
        <v>735</v>
      </c>
      <c r="E26" s="15" t="s">
        <v>736</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0</v>
      </c>
      <c r="Z26" s="14" t="s">
        <v>46</v>
      </c>
      <c r="AA26" s="14"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1318</v>
      </c>
      <c r="AQ26" s="17" t="s">
        <v>55</v>
      </c>
      <c r="AR26" s="17" t="s">
        <v>55</v>
      </c>
      <c r="AS26" s="17" t="s">
        <v>55</v>
      </c>
      <c r="AT26" s="17" t="s">
        <v>55</v>
      </c>
      <c r="AU26" s="16">
        <v>1</v>
      </c>
      <c r="AV26" s="16">
        <v>0</v>
      </c>
    </row>
    <row r="27" spans="1:48" s="16" customFormat="1" ht="15.75" customHeight="1" x14ac:dyDescent="0.2">
      <c r="A27" s="14">
        <f t="shared" si="0"/>
        <v>725</v>
      </c>
      <c r="B27" s="14" t="s">
        <v>734</v>
      </c>
      <c r="C27" s="14" t="s">
        <v>734</v>
      </c>
      <c r="D27" s="15" t="s">
        <v>732</v>
      </c>
      <c r="E27" s="15" t="s">
        <v>737</v>
      </c>
      <c r="F27" s="14">
        <v>0</v>
      </c>
      <c r="G27" s="14">
        <v>0</v>
      </c>
      <c r="H27" s="14">
        <v>0</v>
      </c>
      <c r="I27" s="14">
        <v>50</v>
      </c>
      <c r="J27" s="14">
        <v>10</v>
      </c>
      <c r="K27" s="14">
        <v>1</v>
      </c>
      <c r="L27" s="14">
        <v>0</v>
      </c>
      <c r="M27" s="14">
        <v>20</v>
      </c>
      <c r="N27" s="14">
        <v>0</v>
      </c>
      <c r="O27" s="14">
        <v>0</v>
      </c>
      <c r="P27" s="14">
        <v>0</v>
      </c>
      <c r="Q27" s="14">
        <v>0</v>
      </c>
      <c r="R27" s="14">
        <v>0</v>
      </c>
      <c r="S27" s="14">
        <v>0</v>
      </c>
      <c r="T27" s="14">
        <v>0</v>
      </c>
      <c r="U27" s="14">
        <v>0</v>
      </c>
      <c r="V27" s="14">
        <v>0</v>
      </c>
      <c r="W27" s="14">
        <v>0</v>
      </c>
      <c r="X27" s="14">
        <v>0</v>
      </c>
      <c r="Y27" s="14">
        <v>10</v>
      </c>
      <c r="Z27" s="14" t="s">
        <v>1110</v>
      </c>
      <c r="AA27" s="3" t="s">
        <v>1052</v>
      </c>
      <c r="AB27" s="14">
        <v>0</v>
      </c>
      <c r="AC27" s="14">
        <v>0</v>
      </c>
      <c r="AD27" s="16">
        <v>0</v>
      </c>
      <c r="AE27" s="16">
        <v>0</v>
      </c>
      <c r="AF27" s="17" t="s">
        <v>55</v>
      </c>
      <c r="AG27" s="17" t="s">
        <v>55</v>
      </c>
      <c r="AH27" s="17" t="s">
        <v>55</v>
      </c>
      <c r="AI27" s="17" t="s">
        <v>55</v>
      </c>
      <c r="AJ27" s="17" t="s">
        <v>55</v>
      </c>
      <c r="AK27" s="17" t="s">
        <v>55</v>
      </c>
      <c r="AL27" s="17" t="s">
        <v>55</v>
      </c>
      <c r="AM27" s="17" t="s">
        <v>55</v>
      </c>
      <c r="AN27" s="17" t="s">
        <v>55</v>
      </c>
      <c r="AO27" s="17" t="s">
        <v>55</v>
      </c>
      <c r="AP27" s="17" t="s">
        <v>738</v>
      </c>
      <c r="AQ27" s="17" t="s">
        <v>55</v>
      </c>
      <c r="AR27" s="17" t="s">
        <v>55</v>
      </c>
      <c r="AS27" s="17" t="s">
        <v>55</v>
      </c>
      <c r="AT27" s="17" t="s">
        <v>55</v>
      </c>
      <c r="AU27" s="16">
        <v>1</v>
      </c>
      <c r="AV27" s="16">
        <v>0</v>
      </c>
    </row>
    <row r="28" spans="1:48" s="16" customFormat="1" ht="15.75" customHeight="1" x14ac:dyDescent="0.2">
      <c r="A28" s="14">
        <f t="shared" si="0"/>
        <v>726</v>
      </c>
      <c r="B28" s="14" t="s">
        <v>734</v>
      </c>
      <c r="C28" s="14" t="s">
        <v>882</v>
      </c>
      <c r="D28" s="15" t="s">
        <v>883</v>
      </c>
      <c r="E28" s="15" t="s">
        <v>884</v>
      </c>
      <c r="F28" s="14">
        <v>0</v>
      </c>
      <c r="G28" s="14">
        <v>0</v>
      </c>
      <c r="H28" s="14">
        <v>0</v>
      </c>
      <c r="I28" s="14">
        <v>50</v>
      </c>
      <c r="J28" s="14">
        <v>10</v>
      </c>
      <c r="K28" s="14">
        <v>1</v>
      </c>
      <c r="L28" s="14">
        <v>0</v>
      </c>
      <c r="M28" s="14">
        <v>20</v>
      </c>
      <c r="N28" s="14">
        <v>0</v>
      </c>
      <c r="O28" s="14">
        <v>0</v>
      </c>
      <c r="P28" s="14">
        <v>0</v>
      </c>
      <c r="Q28" s="14">
        <v>0</v>
      </c>
      <c r="R28" s="14">
        <v>0</v>
      </c>
      <c r="S28" s="14">
        <v>0</v>
      </c>
      <c r="T28" s="14">
        <v>0</v>
      </c>
      <c r="U28" s="14">
        <v>0</v>
      </c>
      <c r="V28" s="14">
        <v>0</v>
      </c>
      <c r="W28" s="14">
        <v>0</v>
      </c>
      <c r="X28" s="14">
        <v>0</v>
      </c>
      <c r="Y28" s="14">
        <v>0</v>
      </c>
      <c r="Z28" s="14" t="s">
        <v>46</v>
      </c>
      <c r="AA28" s="14" t="s">
        <v>1052</v>
      </c>
      <c r="AB28" s="14">
        <v>0</v>
      </c>
      <c r="AC28" s="14">
        <v>0</v>
      </c>
      <c r="AD28" s="16">
        <v>0</v>
      </c>
      <c r="AE28" s="16">
        <v>0</v>
      </c>
      <c r="AF28" s="17" t="s">
        <v>55</v>
      </c>
      <c r="AG28" s="17" t="s">
        <v>55</v>
      </c>
      <c r="AH28" s="17" t="s">
        <v>55</v>
      </c>
      <c r="AI28" s="17" t="s">
        <v>55</v>
      </c>
      <c r="AJ28" s="17" t="s">
        <v>55</v>
      </c>
      <c r="AK28" s="17" t="s">
        <v>55</v>
      </c>
      <c r="AL28" s="17" t="s">
        <v>55</v>
      </c>
      <c r="AM28" s="17" t="s">
        <v>55</v>
      </c>
      <c r="AN28" s="17" t="s">
        <v>55</v>
      </c>
      <c r="AO28" s="17" t="s">
        <v>55</v>
      </c>
      <c r="AP28" s="17" t="s">
        <v>1323</v>
      </c>
      <c r="AQ28" s="17" t="s">
        <v>55</v>
      </c>
      <c r="AR28" s="17" t="s">
        <v>55</v>
      </c>
      <c r="AS28" s="17" t="s">
        <v>55</v>
      </c>
      <c r="AT28" s="17" t="s">
        <v>55</v>
      </c>
      <c r="AU28" s="16">
        <v>1</v>
      </c>
      <c r="AV28" s="16">
        <v>0</v>
      </c>
    </row>
    <row r="29" spans="1:48" s="16" customFormat="1" ht="15.75" customHeight="1" x14ac:dyDescent="0.2">
      <c r="A29" s="14">
        <f t="shared" si="0"/>
        <v>727</v>
      </c>
      <c r="B29" s="14" t="s">
        <v>734</v>
      </c>
      <c r="C29" s="14" t="s">
        <v>1298</v>
      </c>
      <c r="D29" s="15" t="s">
        <v>1296</v>
      </c>
      <c r="E29" s="15" t="s">
        <v>1297</v>
      </c>
      <c r="F29" s="14">
        <v>0</v>
      </c>
      <c r="G29" s="14">
        <v>0</v>
      </c>
      <c r="H29" s="14">
        <v>0</v>
      </c>
      <c r="I29" s="14">
        <v>50</v>
      </c>
      <c r="J29" s="14">
        <v>10</v>
      </c>
      <c r="K29" s="14">
        <v>1</v>
      </c>
      <c r="L29" s="14">
        <v>0</v>
      </c>
      <c r="M29" s="14">
        <v>20</v>
      </c>
      <c r="N29" s="14">
        <v>0</v>
      </c>
      <c r="O29" s="14">
        <v>0</v>
      </c>
      <c r="P29" s="14">
        <v>0</v>
      </c>
      <c r="Q29" s="14">
        <v>0</v>
      </c>
      <c r="R29" s="14">
        <v>0</v>
      </c>
      <c r="S29" s="14">
        <v>0</v>
      </c>
      <c r="T29" s="14">
        <v>0</v>
      </c>
      <c r="U29" s="14">
        <v>0</v>
      </c>
      <c r="V29" s="14">
        <v>0</v>
      </c>
      <c r="W29" s="14">
        <v>0</v>
      </c>
      <c r="X29" s="14">
        <v>0</v>
      </c>
      <c r="Y29" s="14">
        <v>10</v>
      </c>
      <c r="Z29" s="14" t="s">
        <v>1110</v>
      </c>
      <c r="AA29" s="3" t="s">
        <v>1052</v>
      </c>
      <c r="AB29" s="14">
        <v>0</v>
      </c>
      <c r="AC29" s="14">
        <v>0</v>
      </c>
      <c r="AD29" s="16">
        <v>0</v>
      </c>
      <c r="AE29" s="16">
        <v>0</v>
      </c>
      <c r="AF29" s="17" t="s">
        <v>55</v>
      </c>
      <c r="AG29" s="17" t="s">
        <v>55</v>
      </c>
      <c r="AH29" s="17" t="s">
        <v>55</v>
      </c>
      <c r="AI29" s="17" t="s">
        <v>55</v>
      </c>
      <c r="AJ29" s="17" t="s">
        <v>55</v>
      </c>
      <c r="AK29" s="17" t="s">
        <v>55</v>
      </c>
      <c r="AL29" s="17" t="s">
        <v>55</v>
      </c>
      <c r="AM29" s="17" t="s">
        <v>55</v>
      </c>
      <c r="AN29" s="17" t="s">
        <v>55</v>
      </c>
      <c r="AO29" s="17" t="s">
        <v>55</v>
      </c>
      <c r="AP29" s="17" t="s">
        <v>1319</v>
      </c>
      <c r="AQ29" s="17" t="s">
        <v>55</v>
      </c>
      <c r="AR29" s="17" t="s">
        <v>55</v>
      </c>
      <c r="AS29" s="17" t="s">
        <v>55</v>
      </c>
      <c r="AT29" s="17" t="s">
        <v>55</v>
      </c>
      <c r="AU29" s="16">
        <v>1</v>
      </c>
      <c r="AV29" s="16">
        <v>0</v>
      </c>
    </row>
    <row r="30" spans="1:48" s="16" customFormat="1" ht="15.75" customHeight="1" x14ac:dyDescent="0.2">
      <c r="A30" s="14">
        <f t="shared" si="0"/>
        <v>728</v>
      </c>
      <c r="B30" s="14" t="s">
        <v>734</v>
      </c>
      <c r="C30" s="14" t="s">
        <v>1307</v>
      </c>
      <c r="D30" s="15" t="s">
        <v>1305</v>
      </c>
      <c r="E30" s="15" t="s">
        <v>1306</v>
      </c>
      <c r="F30" s="14">
        <v>0</v>
      </c>
      <c r="G30" s="14">
        <v>0</v>
      </c>
      <c r="H30" s="14">
        <v>0</v>
      </c>
      <c r="I30" s="14">
        <v>50</v>
      </c>
      <c r="J30" s="14">
        <v>10</v>
      </c>
      <c r="K30" s="14">
        <v>1</v>
      </c>
      <c r="L30" s="14">
        <v>0</v>
      </c>
      <c r="M30" s="14">
        <v>20</v>
      </c>
      <c r="N30" s="14">
        <v>0</v>
      </c>
      <c r="O30" s="14">
        <v>0</v>
      </c>
      <c r="P30" s="14">
        <v>0</v>
      </c>
      <c r="Q30" s="14">
        <v>0</v>
      </c>
      <c r="R30" s="14">
        <v>0</v>
      </c>
      <c r="S30" s="14">
        <v>0</v>
      </c>
      <c r="T30" s="14">
        <v>0</v>
      </c>
      <c r="U30" s="14">
        <v>0</v>
      </c>
      <c r="V30" s="14">
        <v>0</v>
      </c>
      <c r="W30" s="14">
        <v>0</v>
      </c>
      <c r="X30" s="14">
        <v>0</v>
      </c>
      <c r="Y30" s="14">
        <v>10</v>
      </c>
      <c r="Z30" s="14" t="s">
        <v>1110</v>
      </c>
      <c r="AA30" s="3" t="s">
        <v>1052</v>
      </c>
      <c r="AB30" s="14">
        <v>0</v>
      </c>
      <c r="AC30" s="14">
        <v>0</v>
      </c>
      <c r="AD30" s="16">
        <v>0</v>
      </c>
      <c r="AE30" s="16">
        <v>0</v>
      </c>
      <c r="AF30" s="17" t="s">
        <v>55</v>
      </c>
      <c r="AG30" s="17" t="s">
        <v>55</v>
      </c>
      <c r="AH30" s="17" t="s">
        <v>55</v>
      </c>
      <c r="AI30" s="17" t="s">
        <v>55</v>
      </c>
      <c r="AJ30" s="17" t="s">
        <v>55</v>
      </c>
      <c r="AK30" s="17" t="s">
        <v>55</v>
      </c>
      <c r="AL30" s="17" t="s">
        <v>55</v>
      </c>
      <c r="AM30" s="17" t="s">
        <v>55</v>
      </c>
      <c r="AN30" s="17" t="s">
        <v>55</v>
      </c>
      <c r="AO30" s="17" t="s">
        <v>55</v>
      </c>
      <c r="AP30" s="17" t="s">
        <v>1320</v>
      </c>
      <c r="AQ30" s="17" t="s">
        <v>55</v>
      </c>
      <c r="AR30" s="17" t="s">
        <v>55</v>
      </c>
      <c r="AS30" s="17" t="s">
        <v>55</v>
      </c>
      <c r="AT30" s="17" t="s">
        <v>55</v>
      </c>
      <c r="AU30" s="16">
        <v>1</v>
      </c>
      <c r="AV30" s="16">
        <v>0</v>
      </c>
    </row>
    <row r="31" spans="1:48" s="16" customFormat="1" ht="15.75" customHeight="1" x14ac:dyDescent="0.2">
      <c r="A31" s="14">
        <f t="shared" si="0"/>
        <v>729</v>
      </c>
      <c r="B31" s="14" t="s">
        <v>734</v>
      </c>
      <c r="C31" s="14" t="s">
        <v>1311</v>
      </c>
      <c r="D31" s="15" t="s">
        <v>1312</v>
      </c>
      <c r="E31" s="15" t="s">
        <v>1313</v>
      </c>
      <c r="F31" s="14">
        <v>0</v>
      </c>
      <c r="G31" s="14">
        <v>0</v>
      </c>
      <c r="H31" s="14">
        <v>0</v>
      </c>
      <c r="I31" s="14">
        <v>50</v>
      </c>
      <c r="J31" s="14">
        <v>10</v>
      </c>
      <c r="K31" s="14">
        <v>1</v>
      </c>
      <c r="L31" s="14">
        <v>0</v>
      </c>
      <c r="M31" s="14">
        <v>20</v>
      </c>
      <c r="N31" s="14">
        <v>0</v>
      </c>
      <c r="O31" s="14">
        <v>0</v>
      </c>
      <c r="P31" s="14">
        <v>0</v>
      </c>
      <c r="Q31" s="14">
        <v>0</v>
      </c>
      <c r="R31" s="14">
        <v>0</v>
      </c>
      <c r="S31" s="14">
        <v>0</v>
      </c>
      <c r="T31" s="14">
        <v>0</v>
      </c>
      <c r="U31" s="14">
        <v>0</v>
      </c>
      <c r="V31" s="14">
        <v>0</v>
      </c>
      <c r="W31" s="14">
        <v>0</v>
      </c>
      <c r="X31" s="14">
        <v>0</v>
      </c>
      <c r="Y31" s="14">
        <v>10</v>
      </c>
      <c r="Z31" s="14" t="s">
        <v>1110</v>
      </c>
      <c r="AA31" s="3" t="s">
        <v>1052</v>
      </c>
      <c r="AB31" s="14">
        <v>0</v>
      </c>
      <c r="AC31" s="14">
        <v>0</v>
      </c>
      <c r="AD31" s="16">
        <v>0</v>
      </c>
      <c r="AE31" s="16">
        <v>0</v>
      </c>
      <c r="AF31" s="17" t="s">
        <v>55</v>
      </c>
      <c r="AG31" s="17" t="s">
        <v>55</v>
      </c>
      <c r="AH31" s="17" t="s">
        <v>55</v>
      </c>
      <c r="AI31" s="17" t="s">
        <v>55</v>
      </c>
      <c r="AJ31" s="17" t="s">
        <v>55</v>
      </c>
      <c r="AK31" s="17" t="s">
        <v>55</v>
      </c>
      <c r="AL31" s="17" t="s">
        <v>55</v>
      </c>
      <c r="AM31" s="17" t="s">
        <v>55</v>
      </c>
      <c r="AN31" s="17" t="s">
        <v>55</v>
      </c>
      <c r="AO31" s="17" t="s">
        <v>55</v>
      </c>
      <c r="AP31" s="17" t="s">
        <v>1321</v>
      </c>
      <c r="AQ31" s="17" t="s">
        <v>55</v>
      </c>
      <c r="AR31" s="17" t="s">
        <v>55</v>
      </c>
      <c r="AS31" s="17" t="s">
        <v>55</v>
      </c>
      <c r="AT31" s="17" t="s">
        <v>55</v>
      </c>
      <c r="AU31" s="16">
        <v>1</v>
      </c>
      <c r="AV31" s="16">
        <v>0</v>
      </c>
    </row>
    <row r="32" spans="1:48" s="16" customFormat="1" ht="15.75" customHeight="1" x14ac:dyDescent="0.2">
      <c r="A32" s="14">
        <f t="shared" si="0"/>
        <v>730</v>
      </c>
      <c r="B32" s="14" t="s">
        <v>734</v>
      </c>
      <c r="C32" s="14" t="s">
        <v>740</v>
      </c>
      <c r="D32" s="15" t="s">
        <v>739</v>
      </c>
      <c r="E32" s="15" t="s">
        <v>741</v>
      </c>
      <c r="F32" s="14">
        <v>0</v>
      </c>
      <c r="G32" s="14">
        <v>0</v>
      </c>
      <c r="H32" s="14">
        <v>0</v>
      </c>
      <c r="I32" s="14">
        <v>50</v>
      </c>
      <c r="J32" s="14">
        <v>10</v>
      </c>
      <c r="K32" s="14">
        <v>1</v>
      </c>
      <c r="L32" s="14">
        <v>0</v>
      </c>
      <c r="M32" s="14">
        <v>20</v>
      </c>
      <c r="N32" s="14">
        <v>0</v>
      </c>
      <c r="O32" s="14">
        <v>0</v>
      </c>
      <c r="P32" s="14">
        <v>0</v>
      </c>
      <c r="Q32" s="14">
        <v>0</v>
      </c>
      <c r="R32" s="14">
        <v>0</v>
      </c>
      <c r="S32" s="14">
        <v>0</v>
      </c>
      <c r="T32" s="14">
        <v>0</v>
      </c>
      <c r="U32" s="14">
        <v>0</v>
      </c>
      <c r="V32" s="14">
        <v>0</v>
      </c>
      <c r="W32" s="14">
        <v>0</v>
      </c>
      <c r="X32" s="14">
        <v>0</v>
      </c>
      <c r="Y32" s="14">
        <v>0</v>
      </c>
      <c r="Z32" s="14" t="s">
        <v>46</v>
      </c>
      <c r="AA32" s="14" t="s">
        <v>1052</v>
      </c>
      <c r="AB32" s="14">
        <v>0</v>
      </c>
      <c r="AC32" s="14">
        <v>0</v>
      </c>
      <c r="AD32" s="16">
        <v>0</v>
      </c>
      <c r="AE32" s="16">
        <v>0</v>
      </c>
      <c r="AF32" s="17" t="s">
        <v>55</v>
      </c>
      <c r="AG32" s="17" t="s">
        <v>55</v>
      </c>
      <c r="AH32" s="17" t="s">
        <v>55</v>
      </c>
      <c r="AI32" s="17" t="s">
        <v>55</v>
      </c>
      <c r="AJ32" s="17" t="s">
        <v>55</v>
      </c>
      <c r="AK32" s="17" t="s">
        <v>55</v>
      </c>
      <c r="AL32" s="17" t="s">
        <v>55</v>
      </c>
      <c r="AM32" s="17" t="s">
        <v>55</v>
      </c>
      <c r="AN32" s="17" t="s">
        <v>55</v>
      </c>
      <c r="AO32" s="17" t="s">
        <v>55</v>
      </c>
      <c r="AP32" s="17" t="s">
        <v>1322</v>
      </c>
      <c r="AQ32" s="17" t="s">
        <v>55</v>
      </c>
      <c r="AR32" s="17" t="s">
        <v>55</v>
      </c>
      <c r="AS32" s="17" t="s">
        <v>55</v>
      </c>
      <c r="AT32" s="17" t="s">
        <v>55</v>
      </c>
      <c r="AU32" s="16">
        <v>1</v>
      </c>
      <c r="AV32" s="16">
        <v>0</v>
      </c>
    </row>
    <row r="33" spans="1:48" ht="15.75" customHeight="1" x14ac:dyDescent="0.2">
      <c r="A33" s="3">
        <f t="shared" si="0"/>
        <v>731</v>
      </c>
      <c r="B33" s="3" t="s">
        <v>545</v>
      </c>
      <c r="C33" s="3" t="s">
        <v>1291</v>
      </c>
      <c r="D33" s="4" t="s">
        <v>1289</v>
      </c>
      <c r="E33" s="4" t="s">
        <v>1290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10</v>
      </c>
      <c r="Z33" s="3" t="s">
        <v>46</v>
      </c>
      <c r="AA33" s="3" t="s">
        <v>1052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545</v>
      </c>
      <c r="C34" s="3" t="s">
        <v>1294</v>
      </c>
      <c r="D34" s="4" t="s">
        <v>1292</v>
      </c>
      <c r="E34" s="4" t="s">
        <v>1293</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10</v>
      </c>
      <c r="Z34" s="3" t="s">
        <v>46</v>
      </c>
      <c r="AA34" s="3" t="s">
        <v>1052</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733</v>
      </c>
      <c r="B35" s="3" t="s">
        <v>1002</v>
      </c>
      <c r="C35" s="3" t="s">
        <v>807</v>
      </c>
      <c r="D35" s="7" t="s">
        <v>808</v>
      </c>
      <c r="E35" s="5" t="s">
        <v>809</v>
      </c>
      <c r="F35" s="3">
        <v>0</v>
      </c>
      <c r="G35" s="3">
        <v>0</v>
      </c>
      <c r="H35" s="3">
        <v>0</v>
      </c>
      <c r="I35" s="3">
        <v>50</v>
      </c>
      <c r="J35" s="3">
        <v>50</v>
      </c>
      <c r="K35" s="3">
        <v>1</v>
      </c>
      <c r="L35" s="3">
        <v>0</v>
      </c>
      <c r="M35" s="3">
        <v>3</v>
      </c>
      <c r="N35" s="3">
        <v>0</v>
      </c>
      <c r="O35" s="3">
        <v>0</v>
      </c>
      <c r="P35" s="3">
        <v>0</v>
      </c>
      <c r="Q35" s="3">
        <v>0</v>
      </c>
      <c r="R35" s="3">
        <v>0</v>
      </c>
      <c r="S35" s="3">
        <v>0</v>
      </c>
      <c r="T35" s="3">
        <v>0</v>
      </c>
      <c r="U35" s="3">
        <v>0</v>
      </c>
      <c r="V35" s="3">
        <v>0</v>
      </c>
      <c r="W35" s="3">
        <v>0</v>
      </c>
      <c r="X35" s="3">
        <v>0</v>
      </c>
      <c r="Y35" s="3">
        <v>10</v>
      </c>
      <c r="Z35" s="3" t="s">
        <v>46</v>
      </c>
      <c r="AA35" s="3" t="s">
        <v>24</v>
      </c>
      <c r="AB35" s="3">
        <v>0</v>
      </c>
      <c r="AC35" s="3">
        <v>0</v>
      </c>
      <c r="AD35">
        <v>0</v>
      </c>
      <c r="AE35">
        <v>0</v>
      </c>
      <c r="AF35" s="6" t="s">
        <v>1005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734</v>
      </c>
      <c r="B36" s="3" t="s">
        <v>354</v>
      </c>
      <c r="C36" s="3" t="s">
        <v>354</v>
      </c>
      <c r="D36" s="4" t="s">
        <v>982</v>
      </c>
      <c r="E36" s="4" t="s">
        <v>1004</v>
      </c>
      <c r="F36" s="3">
        <v>0</v>
      </c>
      <c r="G36" s="3">
        <v>0</v>
      </c>
      <c r="H36" s="3">
        <v>0</v>
      </c>
      <c r="I36" s="3">
        <v>50</v>
      </c>
      <c r="J36" s="3">
        <v>300</v>
      </c>
      <c r="K36" s="3">
        <v>1</v>
      </c>
      <c r="L36" s="3">
        <v>0</v>
      </c>
      <c r="M36" s="3">
        <v>10</v>
      </c>
      <c r="N36" s="3">
        <v>10</v>
      </c>
      <c r="O36" s="3">
        <v>0</v>
      </c>
      <c r="P36" s="3">
        <v>10</v>
      </c>
      <c r="Q36" s="3">
        <v>10</v>
      </c>
      <c r="R36" s="3">
        <v>10</v>
      </c>
      <c r="S36" s="3">
        <v>0</v>
      </c>
      <c r="T36" s="3">
        <v>0</v>
      </c>
      <c r="U36" s="3">
        <v>0</v>
      </c>
      <c r="V36" s="3">
        <v>0</v>
      </c>
      <c r="W36" s="3">
        <v>0</v>
      </c>
      <c r="X36" s="3">
        <v>0</v>
      </c>
      <c r="Y36" s="3">
        <v>10</v>
      </c>
      <c r="Z36" s="3" t="s">
        <v>46</v>
      </c>
      <c r="AA36" s="3" t="s">
        <v>1052</v>
      </c>
      <c r="AB36" s="3">
        <v>0</v>
      </c>
      <c r="AC36" s="3">
        <v>0</v>
      </c>
      <c r="AD36">
        <v>0</v>
      </c>
      <c r="AE36">
        <v>0</v>
      </c>
      <c r="AF36" s="6" t="s">
        <v>360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396</v>
      </c>
      <c r="C37" s="3" t="s">
        <v>368</v>
      </c>
      <c r="D37" s="4" t="s">
        <v>369</v>
      </c>
      <c r="E37" s="4" t="s">
        <v>370</v>
      </c>
      <c r="F37" s="3">
        <v>0</v>
      </c>
      <c r="G37" s="3">
        <v>0</v>
      </c>
      <c r="H37" s="3">
        <v>0</v>
      </c>
      <c r="I37" s="3">
        <v>50</v>
      </c>
      <c r="J37" s="3">
        <v>10</v>
      </c>
      <c r="K37" s="3">
        <v>1</v>
      </c>
      <c r="L37" s="3">
        <v>0</v>
      </c>
      <c r="M37" s="3">
        <v>0</v>
      </c>
      <c r="N37" s="3">
        <v>0</v>
      </c>
      <c r="O37" s="3">
        <v>0</v>
      </c>
      <c r="P37" s="3">
        <v>10</v>
      </c>
      <c r="Q37" s="3">
        <v>0</v>
      </c>
      <c r="R37" s="3">
        <v>0</v>
      </c>
      <c r="S37" s="3">
        <v>0</v>
      </c>
      <c r="T37" s="3">
        <v>0</v>
      </c>
      <c r="U37" s="3">
        <v>0</v>
      </c>
      <c r="V37" s="3">
        <v>0</v>
      </c>
      <c r="W37" s="3">
        <v>0</v>
      </c>
      <c r="X37" s="3">
        <v>0</v>
      </c>
      <c r="Y37" s="3">
        <v>10</v>
      </c>
      <c r="Z37" s="3" t="s">
        <v>46</v>
      </c>
      <c r="AA37" s="3" t="s">
        <v>24</v>
      </c>
      <c r="AB37" s="3">
        <v>0</v>
      </c>
      <c r="AC37" s="3">
        <v>0</v>
      </c>
      <c r="AD37">
        <v>30</v>
      </c>
      <c r="AE37">
        <v>15</v>
      </c>
      <c r="AF37" s="6" t="s">
        <v>381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564</v>
      </c>
      <c r="C38" s="3" t="s">
        <v>541</v>
      </c>
      <c r="D38" s="5" t="s">
        <v>542</v>
      </c>
      <c r="E38" s="5" t="s">
        <v>543</v>
      </c>
      <c r="F38" s="3">
        <v>0</v>
      </c>
      <c r="G38" s="3">
        <v>0</v>
      </c>
      <c r="H38" s="3">
        <v>0</v>
      </c>
      <c r="I38" s="3">
        <v>50</v>
      </c>
      <c r="J38" s="3">
        <v>999</v>
      </c>
      <c r="K38" s="3">
        <v>1</v>
      </c>
      <c r="L38" s="3">
        <v>0</v>
      </c>
      <c r="M38" s="3">
        <v>0</v>
      </c>
      <c r="N38" s="3">
        <v>0</v>
      </c>
      <c r="O38" s="3">
        <v>0</v>
      </c>
      <c r="P38" s="3">
        <v>100</v>
      </c>
      <c r="Q38" s="3">
        <v>100</v>
      </c>
      <c r="R38" s="3">
        <v>100</v>
      </c>
      <c r="S38" s="3">
        <v>100</v>
      </c>
      <c r="T38" s="3">
        <v>100</v>
      </c>
      <c r="U38" s="3">
        <v>100</v>
      </c>
      <c r="V38" s="3">
        <v>0</v>
      </c>
      <c r="W38" s="3">
        <v>0</v>
      </c>
      <c r="X38" s="3">
        <v>0</v>
      </c>
      <c r="Y38" s="3">
        <v>100</v>
      </c>
      <c r="Z38" s="3" t="s">
        <v>46</v>
      </c>
      <c r="AA38" s="3" t="s">
        <v>46</v>
      </c>
      <c r="AB38" s="3">
        <v>0</v>
      </c>
      <c r="AC38" s="3">
        <v>0</v>
      </c>
      <c r="AD38">
        <v>0</v>
      </c>
      <c r="AE38">
        <v>0</v>
      </c>
      <c r="AF38" s="6" t="s">
        <v>1003</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1257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2021-06-02T02:28:15Z</dcterms:modified>
</cp:coreProperties>
</file>