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B64290F-6A38-4D0C-94A2-F29B099434DC}" xr6:coauthVersionLast="46" xr6:coauthVersionMax="46" xr10:uidLastSave="{00000000-0000-0000-0000-000000000000}"/>
  <bookViews>
    <workbookView xWindow="3075" yWindow="1575"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 i="3" l="1"/>
  <c r="A34" i="4"/>
  <c r="A33" i="4"/>
  <c r="A40" i="1"/>
  <c r="A66" i="2"/>
  <c r="A56" i="1"/>
  <c r="A28" i="1"/>
  <c r="A27" i="1"/>
  <c r="A26" i="1"/>
  <c r="A25" i="1"/>
  <c r="A70" i="1"/>
  <c r="A42" i="2"/>
  <c r="A56" i="2"/>
  <c r="A26" i="4"/>
  <c r="A17" i="4"/>
  <c r="A24" i="4"/>
  <c r="A21" i="4"/>
  <c r="A20" i="4"/>
  <c r="A19" i="4"/>
  <c r="A18" i="4"/>
  <c r="A76" i="1"/>
  <c r="A41" i="1"/>
  <c r="A55" i="1"/>
  <c r="A60" i="1"/>
  <c r="A54" i="1"/>
  <c r="A51" i="1"/>
  <c r="A53" i="1"/>
  <c r="A52" i="1"/>
  <c r="A65" i="2"/>
  <c r="A135" i="2"/>
  <c r="A44" i="1"/>
  <c r="A14" i="1"/>
  <c r="A35" i="1"/>
  <c r="A32" i="4"/>
  <c r="A31" i="4"/>
  <c r="A30" i="4"/>
  <c r="A29" i="4"/>
  <c r="A28" i="4"/>
  <c r="A23" i="4"/>
  <c r="A22" i="4"/>
  <c r="A16" i="4"/>
  <c r="A15" i="4"/>
  <c r="A14" i="4"/>
  <c r="A33" i="2"/>
  <c r="A127" i="2"/>
  <c r="A132" i="2"/>
  <c r="A9" i="4"/>
  <c r="A88" i="2"/>
  <c r="A85" i="2"/>
  <c r="A84" i="2"/>
  <c r="A133" i="2"/>
  <c r="A49" i="1"/>
  <c r="A134" i="2"/>
  <c r="A43" i="1"/>
  <c r="A29" i="3"/>
  <c r="A62" i="2"/>
  <c r="A60" i="2"/>
  <c r="A50" i="2"/>
  <c r="A46" i="2"/>
  <c r="A44" i="2"/>
  <c r="A124" i="2"/>
  <c r="A122" i="2"/>
  <c r="A125" i="2"/>
  <c r="A123" i="2"/>
  <c r="A121" i="2"/>
  <c r="A30" i="1"/>
  <c r="A120" i="2"/>
  <c r="A58" i="2"/>
  <c r="A57" i="2"/>
  <c r="A55" i="2"/>
  <c r="A54" i="2"/>
  <c r="A53" i="2"/>
  <c r="A52" i="2"/>
  <c r="A51" i="2"/>
  <c r="A49" i="2"/>
  <c r="A64" i="2"/>
  <c r="A63" i="2"/>
  <c r="A30" i="3"/>
  <c r="A48" i="2"/>
  <c r="A47" i="2"/>
  <c r="A45" i="2"/>
  <c r="A61" i="2"/>
  <c r="A59" i="2"/>
  <c r="A41" i="2"/>
  <c r="A37" i="2"/>
  <c r="A40" i="2"/>
  <c r="A36" i="2"/>
  <c r="A39"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38" i="2"/>
  <c r="A43" i="2"/>
  <c r="A65" i="1"/>
  <c r="A63" i="1"/>
  <c r="A62" i="1"/>
  <c r="A61" i="1"/>
  <c r="A118" i="2"/>
  <c r="A117" i="2"/>
  <c r="A24" i="2"/>
  <c r="A64" i="1"/>
  <c r="A116" i="2"/>
  <c r="A113" i="2"/>
  <c r="A35" i="2"/>
  <c r="A21" i="2"/>
  <c r="A75" i="1"/>
  <c r="A42" i="1"/>
  <c r="A83" i="2"/>
  <c r="A39" i="1"/>
  <c r="A59" i="1"/>
  <c r="A86" i="2"/>
  <c r="A73" i="1"/>
  <c r="A72" i="1"/>
  <c r="A71" i="1"/>
  <c r="A96" i="2"/>
  <c r="A6" i="2"/>
  <c r="A5" i="2"/>
  <c r="A7" i="2"/>
  <c r="A4" i="2"/>
  <c r="A3" i="2"/>
  <c r="A31" i="2"/>
  <c r="A87" i="2"/>
  <c r="A89" i="2"/>
  <c r="A58" i="1"/>
  <c r="A11" i="2"/>
  <c r="A34" i="1"/>
  <c r="A22" i="2"/>
  <c r="A20" i="2"/>
  <c r="A19" i="2"/>
  <c r="A18" i="2"/>
  <c r="A17" i="2"/>
  <c r="A16" i="2"/>
  <c r="A36" i="1"/>
  <c r="A50" i="1"/>
  <c r="A33" i="1"/>
  <c r="A2" i="2"/>
  <c r="A90" i="2"/>
  <c r="A81" i="1"/>
  <c r="A16" i="1"/>
  <c r="A68" i="2"/>
  <c r="A15" i="1"/>
  <c r="A67" i="2"/>
  <c r="A111" i="2"/>
  <c r="A67" i="1"/>
  <c r="A10" i="2"/>
  <c r="A32" i="2"/>
  <c r="A22" i="1"/>
  <c r="A115" i="2"/>
  <c r="A112" i="2"/>
  <c r="A114" i="2"/>
  <c r="A80" i="1"/>
  <c r="A78" i="1"/>
  <c r="A79" i="1"/>
  <c r="A77" i="1"/>
  <c r="A34" i="2"/>
  <c r="A102" i="2"/>
  <c r="A101" i="2"/>
  <c r="A100" i="2"/>
  <c r="A81" i="2"/>
  <c r="A91" i="2"/>
  <c r="A82" i="2"/>
  <c r="A99" i="2"/>
  <c r="A98" i="2"/>
  <c r="A97" i="2"/>
  <c r="A28" i="2"/>
  <c r="A69" i="1"/>
  <c r="A78" i="2"/>
  <c r="A77" i="2"/>
  <c r="A76" i="2"/>
  <c r="A110" i="2"/>
  <c r="A12" i="2"/>
  <c r="A71" i="2"/>
  <c r="A38" i="1"/>
  <c r="A30" i="2"/>
  <c r="A68" i="1"/>
  <c r="A57" i="1"/>
  <c r="A119" i="2"/>
  <c r="A47" i="1"/>
  <c r="A145" i="2"/>
  <c r="A144" i="2"/>
  <c r="A46" i="1"/>
  <c r="A26" i="2"/>
  <c r="A32" i="1"/>
  <c r="A31" i="1"/>
  <c r="A73" i="2"/>
  <c r="A8" i="2"/>
  <c r="A25" i="2"/>
  <c r="A27" i="2"/>
  <c r="A75" i="2"/>
  <c r="A13" i="2"/>
  <c r="A84" i="1"/>
  <c r="A18" i="1"/>
  <c r="A10" i="1"/>
  <c r="A9" i="1"/>
  <c r="A82" i="1"/>
  <c r="A66" i="1"/>
  <c r="A74" i="1"/>
  <c r="A21" i="1"/>
  <c r="A8" i="1"/>
  <c r="A13" i="1"/>
  <c r="A19" i="1"/>
  <c r="A5" i="1"/>
  <c r="A93" i="1"/>
  <c r="A48" i="1"/>
  <c r="A70" i="2"/>
  <c r="A12" i="1"/>
  <c r="A23" i="2"/>
  <c r="A69" i="2"/>
  <c r="A15" i="2"/>
  <c r="A14" i="2"/>
  <c r="A91" i="1"/>
  <c r="A92" i="1"/>
  <c r="A94" i="1"/>
  <c r="A95" i="1"/>
  <c r="A96" i="1"/>
  <c r="A17" i="1"/>
  <c r="A103" i="2"/>
  <c r="A72" i="2"/>
  <c r="A90" i="1"/>
  <c r="A89" i="1"/>
  <c r="A88" i="1"/>
  <c r="A86" i="1"/>
  <c r="A87" i="1"/>
  <c r="A83" i="1"/>
  <c r="A109" i="2"/>
  <c r="A74" i="2"/>
  <c r="A108" i="2"/>
  <c r="A95" i="2"/>
  <c r="A94" i="2"/>
  <c r="A129" i="2"/>
  <c r="A7" i="1"/>
  <c r="A20" i="1"/>
  <c r="A3" i="1"/>
  <c r="A9" i="2"/>
  <c r="A79" i="2"/>
  <c r="A80" i="2"/>
  <c r="A92" i="2"/>
  <c r="A93" i="2"/>
  <c r="A104" i="2"/>
  <c r="A105" i="2"/>
  <c r="A106" i="2"/>
  <c r="A107" i="2"/>
  <c r="A126" i="2"/>
  <c r="A128" i="2"/>
  <c r="A29" i="2"/>
  <c r="A130" i="2"/>
  <c r="A131" i="2"/>
  <c r="A136" i="2"/>
  <c r="A137" i="2"/>
  <c r="A138" i="2"/>
  <c r="A139" i="2"/>
  <c r="A140" i="2"/>
  <c r="A141" i="2"/>
  <c r="A142" i="2"/>
  <c r="A143" i="2"/>
  <c r="A23" i="1"/>
  <c r="A24" i="1"/>
  <c r="A29" i="1"/>
  <c r="A37" i="1"/>
  <c r="A2" i="1"/>
  <c r="A11" i="1"/>
  <c r="A4" i="1"/>
  <c r="A6" i="1"/>
  <c r="A45" i="1"/>
  <c r="A85" i="1"/>
</calcChain>
</file>

<file path=xl/sharedStrings.xml><?xml version="1.0" encoding="utf-8"?>
<sst xmlns="http://schemas.openxmlformats.org/spreadsheetml/2006/main" count="6572" uniqueCount="1160">
  <si>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</si>
  <si>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</si>
  <si>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</si>
  <si>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</si>
  <si>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</si>
  <si>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</si>
  <si>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</si>
  <si>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</si>
  <si>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</si>
  <si>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</si>
  <si>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</si>
  <si>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</si>
  <si>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</si>
  <si>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</si>
  <si>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</si>
  <si>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</si>
  <si>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</si>
  <si>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</si>
  <si>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</si>
  <si>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</si>
  <si>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</si>
  <si>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</si>
  <si>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</si>
  <si>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</si>
  <si>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</si>
  <si>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</si>
  <si>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</si>
  <si>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</si>
  <si>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</si>
  <si>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</si>
  <si>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</si>
  <si>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</si>
  <si>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</si>
  <si>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</si>
  <si>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</si>
  <si>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</si>
  <si>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</si>
  <si>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</si>
  <si>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</si>
  <si>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</si>
  <si>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</si>
  <si>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</si>
  <si>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</si>
  <si>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</si>
  <si>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</si>
  <si>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</si>
  <si>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</si>
  <si>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</si>
  <si>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</si>
  <si>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</si>
  <si>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</si>
  <si>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</si>
  <si>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</si>
  <si>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</si>
  <si>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</si>
  <si>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</si>
  <si>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</si>
  <si>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</si>
  <si>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</si>
  <si>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</si>
  <si>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</si>
  <si>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</si>
  <si>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</si>
  <si>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</si>
  <si>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</si>
  <si>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</si>
  <si>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</si>
  <si>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</si>
  <si>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</si>
  <si>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</si>
  <si>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</si>
  <si>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</si>
  <si>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</si>
  <si>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</si>
  <si>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</si>
  <si>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</si>
  <si>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</si>
  <si>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</si>
  <si>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</si>
  <si>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</si>
  <si>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</si>
  <si>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</si>
  <si>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</si>
  <si>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</si>
  <si>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</si>
  <si>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</si>
  <si>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</si>
  <si>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</si>
  <si>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</si>
  <si>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</si>
  <si>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</si>
  <si>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</si>
  <si>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</si>
  <si>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</si>
  <si>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</si>
  <si>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</si>
  <si>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</si>
  <si>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</si>
  <si>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</si>
  <si>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</si>
  <si>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</si>
  <si>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</si>
  <si>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</si>
  <si>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</si>
  <si>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</si>
  <si>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</si>
  <si>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</si>
  <si>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</si>
  <si>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</si>
  <si>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</si>
  <si>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</si>
  <si>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</si>
  <si>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</si>
  <si>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</si>
  <si>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</si>
  <si>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</si>
  <si>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</si>
  <si>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</si>
  <si>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</si>
  <si>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</si>
  <si>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</si>
  <si>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</si>
  <si>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</si>
  <si>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</si>
  <si>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</si>
  <si>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</si>
  <si>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</si>
  <si>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</si>
  <si>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</si>
  <si>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</si>
  <si>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</si>
  <si>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</si>
  <si>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</si>
  <si>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</si>
  <si>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</si>
  <si>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</si>
  <si>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</si>
  <si>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</si>
  <si>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</si>
  <si>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</si>
  <si>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</si>
  <si>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</si>
  <si>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</si>
  <si>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</si>
  <si>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</si>
  <si>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</si>
  <si>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</si>
  <si>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</si>
  <si>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</si>
  <si>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</si>
  <si>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</si>
  <si>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</si>
  <si>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</si>
  <si>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</si>
  <si>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</si>
  <si>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</si>
  <si>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</si>
  <si>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</si>
  <si>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</si>
  <si>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</si>
  <si>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</si>
  <si>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</si>
  <si>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</si>
  <si>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</si>
  <si>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</si>
  <si>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</si>
  <si>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</si>
  <si>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</si>
  <si>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</si>
  <si>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</si>
  <si>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</si>
  <si>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</si>
  <si>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</si>
  <si>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</si>
  <si>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</si>
  <si>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</si>
  <si>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</si>
  <si>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</si>
  <si>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</si>
  <si>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</si>
  <si>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</si>
  <si>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</si>
  <si>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</si>
  <si>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</si>
  <si>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</si>
  <si>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</si>
  <si>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</si>
  <si>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</si>
  <si>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</si>
  <si>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</si>
  <si>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</si>
  <si>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</si>
  <si>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</si>
  <si>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</si>
  <si>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</si>
  <si>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</si>
  <si>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</si>
  <si>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</si>
  <si>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</si>
  <si>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</si>
  <si>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</si>
  <si>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</si>
  <si>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</si>
  <si>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</si>
  <si>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</si>
  <si>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</si>
  <si>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</si>
  <si>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</si>
  <si>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</si>
  <si>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</si>
  <si>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</si>
  <si>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</si>
  <si>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</si>
  <si>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</si>
  <si>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</si>
  <si>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</si>
  <si>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</si>
  <si>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</si>
  <si>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</si>
  <si>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</si>
  <si>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</si>
  <si>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</si>
  <si>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</si>
  <si>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</si>
  <si>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</si>
  <si>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</si>
  <si>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</si>
  <si>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</si>
  <si>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</si>
  <si>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</si>
  <si>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</si>
  <si>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</si>
  <si>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</si>
  <si>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</si>
  <si>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</si>
  <si>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</si>
  <si>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</si>
  <si>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</si>
  <si>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</si>
  <si>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</si>
  <si>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</si>
  <si>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</si>
  <si>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</si>
  <si>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</si>
  <si>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</si>
  <si>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</si>
  <si>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</si>
  <si>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</si>
  <si>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</si>
  <si>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</si>
  <si>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</si>
  <si>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</si>
  <si>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</si>
  <si>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</si>
  <si>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</si>
  <si>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</si>
  <si>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</si>
  <si>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</si>
  <si>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</si>
  <si>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</si>
  <si>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</si>
  <si>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</si>
  <si>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</si>
  <si>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</si>
  <si>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</si>
  <si>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</si>
  <si>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</si>
  <si>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</si>
  <si>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</si>
  <si>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</si>
  <si>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</si>
  <si>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</si>
  <si>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</si>
  <si>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</si>
  <si>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</si>
  <si>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</si>
  <si>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</si>
  <si>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</si>
  <si>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</si>
  <si>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</si>
  <si>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</si>
  <si>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</si>
  <si>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</si>
  <si>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</si>
  <si>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</si>
  <si>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</si>
  <si>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</si>
  <si>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</si>
  <si>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</si>
  <si>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</si>
  <si>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</si>
  <si>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</si>
  <si>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</si>
  <si>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</si>
  <si>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</si>
  <si>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</si>
  <si>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</si>
  <si>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</si>
  <si>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</si>
  <si>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</si>
  <si>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</si>
  <si>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</si>
  <si>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</si>
  <si>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</si>
  <si>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</si>
  <si>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</si>
  <si>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</si>
  <si>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</si>
  <si>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</si>
  <si>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</si>
  <si>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</si>
  <si>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</si>
  <si>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</si>
  <si>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</si>
  <si>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</si>
  <si>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</si>
  <si>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</si>
  <si>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</si>
  <si>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</si>
  <si>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</si>
  <si>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</si>
  <si>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</si>
  <si>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</si>
  <si>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</si>
  <si>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</si>
  <si>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</si>
  <si>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</si>
  <si>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</si>
  <si>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</si>
  <si>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</si>
  <si>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</si>
  <si>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</si>
  <si>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</si>
  <si>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</si>
  <si>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</si>
  <si>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</si>
  <si>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</si>
  <si>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</si>
  <si>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</si>
  <si>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</si>
  <si>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</si>
  <si>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</si>
  <si>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</si>
  <si>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</si>
  <si>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</si>
  <si>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</si>
  <si>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</si>
  <si>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</si>
  <si>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</si>
  <si>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</si>
  <si>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</si>
  <si>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</si>
  <si>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</si>
  <si>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</si>
  <si>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</si>
  <si>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</si>
  <si>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</si>
  <si>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</si>
  <si>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</si>
  <si>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</si>
  <si>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</si>
  <si>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</si>
  <si>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</si>
  <si>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</si>
  <si>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</si>
  <si>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</si>
  <si>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</si>
  <si>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</si>
  <si>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</si>
  <si>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</si>
  <si>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</si>
  <si>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</si>
  <si>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</si>
  <si>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</si>
  <si>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</si>
  <si>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</si>
  <si>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</si>
  <si>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</si>
  <si>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</si>
  <si>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</si>
  <si>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</si>
  <si>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</si>
  <si>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</si>
  <si>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</si>
  <si>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</si>
  <si>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</si>
  <si>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</si>
  <si>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</si>
  <si>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</si>
  <si>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</si>
  <si>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</si>
  <si>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</si>
  <si>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</si>
  <si>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</si>
  <si>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</si>
  <si>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</si>
  <si>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</si>
  <si>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</si>
  <si>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</si>
  <si>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</si>
  <si>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</si>
  <si>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</si>
  <si>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</si>
  <si>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</si>
  <si>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</si>
  <si>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</si>
  <si>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</si>
  <si>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</si>
  <si>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</si>
  <si>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</si>
  <si>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</si>
  <si>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</si>
  <si>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</si>
  <si>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</si>
  <si>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</si>
  <si>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</si>
  <si>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</si>
  <si>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</si>
  <si>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</si>
  <si>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</si>
  <si>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</si>
  <si>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</si>
  <si>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</si>
  <si>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</si>
  <si>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</si>
  <si>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</si>
  <si>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</si>
  <si>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</si>
  <si>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</si>
  <si>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</si>
  <si>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</si>
  <si>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</si>
  <si>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</si>
  <si>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</si>
  <si>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</si>
  <si>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</si>
  <si>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</si>
  <si>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</si>
  <si>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</si>
  <si>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</si>
  <si>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</si>
  <si>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</si>
  <si>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</si>
  <si>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</si>
  <si>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</si>
  <si>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</si>
  <si>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</si>
  <si>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</si>
  <si>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</si>
  <si>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</si>
  <si>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</si>
  <si>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</si>
  <si>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</si>
  <si>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</si>
  <si>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</si>
  <si>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</si>
  <si>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</si>
  <si>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</si>
  <si>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</si>
  <si>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</si>
  <si>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</si>
  <si>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</si>
  <si>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</si>
  <si>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</si>
  <si>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</si>
  <si>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</si>
  <si>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</si>
  <si>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</si>
  <si>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</si>
  <si>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</si>
  <si>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</si>
  <si>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</si>
  <si>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</si>
  <si>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</si>
  <si>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</si>
  <si>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</si>
  <si>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</si>
  <si>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</si>
  <si>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</si>
  <si>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</si>
  <si>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</si>
  <si>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</si>
  <si>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</si>
  <si>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</si>
  <si>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</si>
  <si>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</si>
  <si>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</si>
  <si>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</si>
  <si>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</si>
  <si>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</si>
  <si>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</si>
  <si>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</si>
  <si>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</si>
  <si>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</si>
  <si>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</si>
  <si>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</si>
  <si>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</si>
  <si>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</si>
  <si>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</si>
  <si>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</si>
  <si>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</si>
  <si>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</si>
  <si>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</si>
  <si>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</si>
  <si>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</si>
  <si>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</si>
  <si>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</si>
  <si>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</si>
  <si>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</si>
  <si>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</si>
  <si>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</si>
  <si>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</si>
  <si>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</si>
  <si>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</si>
  <si>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</si>
  <si>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</si>
  <si>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</si>
  <si>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</si>
  <si>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</si>
  <si>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</si>
  <si>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</si>
  <si>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</si>
  <si>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</si>
  <si>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</si>
  <si>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</si>
  <si>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</si>
  <si>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</si>
  <si>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</si>
  <si>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</si>
  <si>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</si>
  <si>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</si>
  <si>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</si>
  <si>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</si>
  <si>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</si>
  <si>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</si>
  <si>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</si>
  <si>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</si>
  <si>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</si>
  <si>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</si>
  <si>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</si>
  <si>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</si>
  <si>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</si>
  <si>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</si>
  <si>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</si>
  <si>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</si>
  <si>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</si>
  <si>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</si>
  <si>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</si>
  <si>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</si>
  <si>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</si>
  <si>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</si>
  <si>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</si>
  <si>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</si>
  <si>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</si>
  <si>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</si>
  <si>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</si>
  <si>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</si>
  <si>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</si>
  <si>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</si>
  <si>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</si>
  <si>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</si>
  <si>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</si>
  <si>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</si>
  <si>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</si>
  <si>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</si>
  <si>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</si>
  <si>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</si>
  <si>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</si>
  <si>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</si>
  <si>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</si>
  <si>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</si>
  <si>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</si>
  <si>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</si>
  <si>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</si>
  <si>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</si>
  <si>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</si>
  <si>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</si>
  <si>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</si>
  <si>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</si>
  <si>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</si>
  <si>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</si>
  <si>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</si>
  <si>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</si>
  <si>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</si>
  <si>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</si>
  <si>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</si>
  <si>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</si>
  <si>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</si>
  <si>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</si>
  <si>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</si>
  <si>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</si>
  <si>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</si>
  <si>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</si>
  <si>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</si>
  <si>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</si>
  <si>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</si>
  <si>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</si>
  <si>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</si>
  <si>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</si>
  <si>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</si>
  <si>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</si>
  <si>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</si>
  <si>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</si>
  <si>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</si>
  <si>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</si>
  <si>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</si>
  <si>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</si>
  <si>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</si>
  <si>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</si>
  <si>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</si>
  <si>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</si>
  <si>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</si>
  <si>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</si>
  <si>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</si>
  <si>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</si>
  <si>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</si>
  <si>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</si>
  <si>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</si>
  <si>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</si>
  <si>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</si>
  <si>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</si>
  <si>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</si>
  <si>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</si>
  <si>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</si>
  <si>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</si>
  <si>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</si>
  <si>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</si>
  <si>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</si>
  <si>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</si>
  <si>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</si>
  <si>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</si>
  <si>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</si>
  <si>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</si>
  <si>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</si>
  <si>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</si>
  <si>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</si>
  <si>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</si>
  <si>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</si>
  <si>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</si>
  <si>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</si>
  <si>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</si>
  <si>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</si>
  <si>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</si>
  <si>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</si>
  <si>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</si>
  <si>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</si>
  <si>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</si>
  <si>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</si>
  <si>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</si>
  <si>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</si>
  <si>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</si>
  <si>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</si>
  <si>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</si>
  <si>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</si>
  <si>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</si>
  <si>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</si>
  <si>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</si>
  <si>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</si>
  <si>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</si>
  <si>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</si>
  <si>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</si>
  <si>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</si>
  <si>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</si>
  <si>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</si>
  <si>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</si>
  <si>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</si>
  <si>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</si>
  <si>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</si>
  <si>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</si>
  <si>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</si>
  <si>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</si>
  <si>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</si>
  <si>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</si>
  <si>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</si>
  <si>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</si>
  <si>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</si>
  <si>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</si>
  <si>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</si>
  <si>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</si>
  <si>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</si>
  <si>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</si>
  <si>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</si>
  <si>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</si>
  <si>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</si>
  <si>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</si>
  <si>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</si>
  <si>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</si>
  <si>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</si>
  <si>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</si>
  <si>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</si>
  <si>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</si>
  <si>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</si>
  <si>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</si>
  <si>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</si>
  <si>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</si>
  <si>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</si>
  <si>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</si>
  <si>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</si>
  <si>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</si>
  <si>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</si>
  <si>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</si>
  <si>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</si>
  <si>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</si>
  <si>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</si>
  <si>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</si>
  <si>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</si>
  <si>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</si>
  <si>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</si>
  <si>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</si>
  <si>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</si>
  <si>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</si>
  <si>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</si>
  <si>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</si>
  <si>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</si>
  <si>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</si>
  <si>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</si>
  <si>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</si>
  <si>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</si>
  <si>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</si>
  <si>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</si>
  <si>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</si>
  <si>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</si>
  <si>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</si>
  <si>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</si>
  <si>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</si>
  <si>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</si>
  <si>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</si>
  <si>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</si>
  <si>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</si>
  <si>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</si>
  <si>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</si>
  <si>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</si>
  <si>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</si>
  <si>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</si>
  <si>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</si>
  <si>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</si>
  <si>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</si>
  <si>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</si>
  <si>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</si>
  <si>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</si>
  <si>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</si>
  <si>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</si>
  <si>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</si>
  <si>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</si>
  <si>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</si>
  <si>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</si>
  <si>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</si>
  <si>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</si>
  <si>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</si>
  <si>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</si>
  <si>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</si>
  <si>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</si>
  <si>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</si>
  <si>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</si>
  <si>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</si>
  <si>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</si>
  <si>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</si>
  <si>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</si>
  <si>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</si>
  <si>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</si>
  <si>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</si>
  <si>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</si>
  <si>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</si>
  <si>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</si>
  <si>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</si>
  <si>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</si>
  <si>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</si>
  <si>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</si>
  <si>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</si>
  <si>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</si>
  <si>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</si>
  <si>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</si>
  <si>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</si>
  <si>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</si>
  <si>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</si>
  <si>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</si>
  <si>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</si>
  <si>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</si>
  <si>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</si>
  <si>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</si>
  <si>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</si>
  <si>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</si>
  <si>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</si>
  <si>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</si>
  <si>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</si>
  <si>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</si>
  <si>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</si>
  <si>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</si>
  <si>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</si>
  <si>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</si>
  <si>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</si>
  <si>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</si>
  <si>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</si>
  <si>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</si>
  <si>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</si>
  <si>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</si>
  <si>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</si>
  <si>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</si>
  <si>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</si>
  <si>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</si>
  <si>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</si>
  <si>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</si>
  <si>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</si>
  <si>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</si>
  <si>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</si>
  <si>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</si>
  <si>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</si>
  <si>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</si>
  <si>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</si>
  <si>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</si>
  <si>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</si>
  <si>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</si>
  <si>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</si>
  <si>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</si>
  <si>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</si>
  <si>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</si>
  <si>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</si>
  <si>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</si>
  <si>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</si>
  <si>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</si>
  <si>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</si>
  <si>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</si>
  <si>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</si>
  <si>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</si>
  <si>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</si>
  <si>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</si>
  <si>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</si>
  <si>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</si>
  <si>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</si>
  <si>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</si>
  <si>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</si>
  <si>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</si>
  <si>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</si>
  <si>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</si>
  <si>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</si>
  <si>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</si>
  <si>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</si>
  <si>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</si>
  <si>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</si>
  <si>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</si>
  <si>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</si>
  <si>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</si>
  <si>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</si>
  <si>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</si>
  <si>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</si>
  <si>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</si>
  <si>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</si>
  <si>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</si>
  <si>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</si>
  <si>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</si>
  <si>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</si>
  <si>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</si>
  <si>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</si>
  <si>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</si>
  <si>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</si>
  <si>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</si>
  <si>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</si>
  <si>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</si>
  <si>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</si>
  <si>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</si>
  <si>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</si>
  <si>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</si>
  <si>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</si>
  <si>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</si>
  <si>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</si>
  <si>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</si>
  <si>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</si>
  <si>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</si>
  <si>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</si>
  <si>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</si>
  <si>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</si>
  <si>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</si>
  <si>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</si>
  <si>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</si>
  <si>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</si>
  <si>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</si>
  <si>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</si>
  <si>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</si>
  <si>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</si>
  <si>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</si>
  <si>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</si>
  <si>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</si>
  <si>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</si>
  <si>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</si>
  <si>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</si>
  <si>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</si>
  <si>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</si>
  <si>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</si>
  <si>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</si>
  <si>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</si>
  <si>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</si>
  <si>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</si>
  <si>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</si>
  <si>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</si>
  <si>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</si>
  <si>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</si>
  <si>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</si>
  <si>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</si>
  <si>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</si>
  <si>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</si>
  <si>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</si>
  <si>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</si>
  <si>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</si>
  <si>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</si>
  <si>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</si>
  <si>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</si>
  <si>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</si>
  <si>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</si>
  <si>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</si>
  <si>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</si>
  <si>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</si>
  <si>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</si>
  <si>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</si>
  <si>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</si>
  <si>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</si>
  <si>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</si>
  <si>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</si>
  <si>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</si>
  <si>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</si>
  <si>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</si>
  <si>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</si>
  <si>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</si>
  <si>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</si>
  <si>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</si>
  <si>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</si>
  <si>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</si>
  <si>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</si>
  <si>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</si>
  <si>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</si>
  <si>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</si>
  <si>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</si>
  <si>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</si>
  <si>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</si>
  <si>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</si>
  <si>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</si>
  <si>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</si>
  <si>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</si>
  <si>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</si>
  <si>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</si>
  <si>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</si>
  <si>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</si>
  <si>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</si>
  <si>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</si>
  <si>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</si>
  <si>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</si>
  <si>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</si>
  <si>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</si>
  <si>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</si>
  <si>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</si>
  <si>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</si>
  <si>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</si>
  <si>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</si>
  <si>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</si>
  <si>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</si>
  <si>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</si>
  <si>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</si>
  <si>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</si>
  <si>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</si>
  <si>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</si>
  <si>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</si>
  <si>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</si>
  <si>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</si>
  <si>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</si>
  <si>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</si>
  <si>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</si>
  <si>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</si>
  <si>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</si>
  <si>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</si>
  <si>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</si>
  <si>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</si>
  <si>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</si>
  <si>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</si>
  <si>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</si>
  <si>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</si>
  <si>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</si>
  <si>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</si>
  <si>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</si>
  <si>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</si>
  <si>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</si>
  <si>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</si>
  <si>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</si>
  <si>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</si>
  <si>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</si>
  <si>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</si>
  <si>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</si>
  <si>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</si>
  <si>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</si>
  <si>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</si>
  <si>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</si>
  <si>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</si>
  <si>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</si>
  <si>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</si>
  <si>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</si>
  <si>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</si>
  <si>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</si>
  <si>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</si>
  <si>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</si>
  <si>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</si>
  <si>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</si>
  <si>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</si>
  <si>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</si>
  <si>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</si>
  <si>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</si>
  <si>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</si>
  <si>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</si>
  <si>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</si>
  <si>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</si>
  <si>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</si>
  <si>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</si>
  <si>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</si>
  <si>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</si>
  <si>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</si>
  <si>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</si>
  <si>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</si>
  <si>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</si>
  <si>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</si>
  <si>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</si>
  <si>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</si>
  <si>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</si>
  <si>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</si>
  <si>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</si>
  <si>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</si>
  <si>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</si>
  <si>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</si>
  <si>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</si>
  <si>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</si>
  <si>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</si>
  <si>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</si>
  <si>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</si>
  <si>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</si>
  <si>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</si>
  <si>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</si>
  <si>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</si>
  <si>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</si>
  <si>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</si>
  <si>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</si>
  <si>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</si>
  <si>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</si>
  <si>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</si>
  <si>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</si>
  <si>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</si>
  <si>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白色の百合のお花。鉢植えにさして、家に飾れる。</t>
    <rPh sb="0" eb="2">
      <t>シロイロ</t>
    </rPh>
    <rPh sb="3" eb="5">
      <t>ユリ</t>
    </rPh>
    <rPh sb="7" eb="8">
      <t>ハナ</t>
    </rPh>
    <rPh sb="9" eb="11">
      <t>ハチウ</t>
    </rPh>
    <rPh sb="17" eb="18">
      <t>イエ</t>
    </rPh>
    <rPh sb="19" eb="20">
      <t>カザ</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</si>
  <si>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</si>
  <si>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</si>
  <si>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</si>
  <si>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</si>
  <si>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</si>
  <si>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</si>
  <si>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</si>
  <si>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</si>
  <si>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</si>
  <si>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</si>
  <si>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</si>
  <si>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</si>
  <si>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</si>
  <si>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</si>
  <si>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</si>
  <si>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</si>
  <si>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</si>
  <si>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</si>
  <si>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</si>
  <si>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</si>
  <si>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</si>
  <si>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</si>
  <si>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</si>
  <si>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</si>
  <si>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</si>
  <si>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</si>
  <si>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</si>
  <si>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</si>
  <si>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</si>
  <si>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</si>
  <si>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</si>
  <si>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</si>
  <si>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</si>
  <si>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</si>
  <si>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</si>
  <si>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</si>
  <si>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</si>
  <si>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</si>
  <si>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</si>
  <si>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</si>
  <si>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</si>
  <si>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</si>
  <si>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</si>
  <si>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</si>
  <si>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</si>
  <si>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</si>
  <si>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</si>
  <si>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</si>
  <si>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</si>
  <si>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</si>
  <si>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</si>
  <si>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</si>
  <si>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</si>
  <si>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アマビエのペンダント。○○が上がる。</t>
    <rPh sb="14" eb="15">
      <t>ア</t>
    </rPh>
    <phoneticPr fontId="2"/>
  </si>
  <si>
    <t>招き猫</t>
    <rPh sb="0" eb="1">
      <t>マネ</t>
    </rPh>
    <rPh sb="2" eb="3">
      <t>ネコ</t>
    </rPh>
    <phoneticPr fontId="2"/>
  </si>
  <si>
    <t>maneki_cat</t>
    <phoneticPr fontId="2"/>
  </si>
  <si>
    <t>福を呼ぶ招き猫の置物。○○が上がる。</t>
    <rPh sb="0" eb="1">
      <t>フク</t>
    </rPh>
    <rPh sb="2" eb="3">
      <t>ヨ</t>
    </rPh>
    <rPh sb="4" eb="5">
      <t>マネ</t>
    </rPh>
    <rPh sb="6" eb="7">
      <t>ネコ</t>
    </rPh>
    <rPh sb="8" eb="10">
      <t>オキモノ</t>
    </rPh>
    <rPh sb="14" eb="15">
      <t>ア</t>
    </rPh>
    <phoneticPr fontId="2"/>
  </si>
  <si>
    <t>ペリドットがはめこまれたペンダント。○○が上がる。</t>
    <rPh sb="21" eb="22">
      <t>ア</t>
    </rPh>
    <phoneticPr fontId="2"/>
  </si>
  <si>
    <t>星を閉じ込めたイエロートパーズのペンダント。○○が上がる。</t>
    <rPh sb="0" eb="1">
      <t>ホシ</t>
    </rPh>
    <rPh sb="2" eb="3">
      <t>ト</t>
    </rPh>
    <rPh sb="4" eb="5">
      <t>コ</t>
    </rPh>
    <rPh sb="25" eb="26">
      <t>ア</t>
    </rPh>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</si>
  <si>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</si>
  <si>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</si>
  <si>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</si>
  <si>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</si>
  <si>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</si>
  <si>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</si>
  <si>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</si>
  <si>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</si>
  <si>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</si>
  <si>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</si>
  <si>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</si>
  <si>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</si>
  <si>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</si>
  <si>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</si>
  <si>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</si>
  <si>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アクアマリンがはめこまれたペンダント。アイテム発見力が10上がる。</t>
    <rPh sb="23" eb="26">
      <t>ハッケンリョク</t>
    </rPh>
    <rPh sb="29" eb="30">
      <t>ア</t>
    </rPh>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</si>
  <si>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</si>
  <si>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</si>
  <si>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</si>
  <si>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</si>
  <si>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</si>
  <si>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</si>
  <si>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</si>
  <si>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</si>
  <si>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</si>
  <si>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</si>
  <si>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</si>
  <si>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</si>
  <si>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</si>
  <si>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</si>
  <si>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</si>
  <si>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</si>
  <si>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</si>
  <si>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</si>
  <si>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</si>
  <si>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</si>
  <si>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</si>
  <si>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</si>
  <si>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</si>
  <si>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</si>
  <si>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</si>
  <si>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</si>
  <si>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</si>
  <si>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</si>
  <si>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</si>
  <si>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</si>
  <si>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</si>
  <si>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</si>
  <si>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</si>
  <si>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</si>
  <si>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骨董品。使われなく古くなった方位磁針。方角を知るために使われたといわれる。</t>
    <rPh sb="4" eb="5">
      <t>ツカ</t>
    </rPh>
    <rPh sb="9" eb="10">
      <t>フル</t>
    </rPh>
    <rPh sb="14" eb="18">
      <t>ホウイジシン</t>
    </rPh>
    <rPh sb="19" eb="21">
      <t>ホウガク</t>
    </rPh>
    <rPh sb="22" eb="23">
      <t>シ</t>
    </rPh>
    <rPh sb="27" eb="28">
      <t>ツカ</t>
    </rPh>
    <phoneticPr fontId="2"/>
  </si>
  <si>
    <t>星空を封じ込めたボトル</t>
    <rPh sb="0" eb="1">
      <t>ホシ</t>
    </rPh>
    <rPh sb="1" eb="2">
      <t>ソラ</t>
    </rPh>
    <rPh sb="3" eb="4">
      <t>フウ</t>
    </rPh>
    <rPh sb="5" eb="6">
      <t>コ</t>
    </rPh>
    <phoneticPr fontId="2"/>
  </si>
  <si>
    <t>骨董品。魔力の結晶により、星空の一部分をコピーし、霧状にして封じ込めている。</t>
    <rPh sb="4" eb="6">
      <t>マリョク</t>
    </rPh>
    <rPh sb="7" eb="9">
      <t>ケッショウ</t>
    </rPh>
    <rPh sb="13" eb="15">
      <t>ホシゾラ</t>
    </rPh>
    <rPh sb="16" eb="19">
      <t>イチブブン</t>
    </rPh>
    <rPh sb="25" eb="26">
      <t>キリ</t>
    </rPh>
    <rPh sb="26" eb="27">
      <t>ジョウ</t>
    </rPh>
    <rPh sb="30" eb="31">
      <t>フウ</t>
    </rPh>
    <rPh sb="32" eb="33">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</si>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</sst>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6"/>
  <sheetViews>
    <sheetView topLeftCell="F34" workbookViewId="0">
      <selection activeCell="Z51" sqref="Z5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1104</v>
      </c>
      <c r="E3" s="19" t="s">
        <v>1105</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0</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0</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0</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2</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300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6</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6</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1028</v>
      </c>
      <c r="C14" s="3" t="s">
        <v>1021</v>
      </c>
      <c r="D14" s="5" t="s">
        <v>1022</v>
      </c>
      <c r="E14" s="5" t="s">
        <v>1023</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6</v>
      </c>
      <c r="AE14" s="6" t="s">
        <v>1024</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566</v>
      </c>
      <c r="C15" s="3" t="s">
        <v>566</v>
      </c>
      <c r="D15" s="7" t="s">
        <v>567</v>
      </c>
      <c r="E15" s="5" t="s">
        <v>568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569</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574</v>
      </c>
      <c r="C16" s="3" t="s">
        <v>574</v>
      </c>
      <c r="D16" s="7" t="s">
        <v>572</v>
      </c>
      <c r="E16" s="5" t="s">
        <v>573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701</v>
      </c>
      <c r="C18" s="3" t="s">
        <v>701</v>
      </c>
      <c r="D18" s="5" t="s">
        <v>700</v>
      </c>
      <c r="E18" s="5" t="s">
        <v>702</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779</v>
      </c>
      <c r="D20" s="3" t="s">
        <v>16</v>
      </c>
      <c r="E20" s="5" t="s">
        <v>919</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8</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12</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714</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s="3" t="s">
        <v>18</v>
      </c>
      <c r="AA24" s="3">
        <v>0</v>
      </c>
      <c r="AB24" s="3">
        <v>0</v>
      </c>
      <c r="AC24">
        <v>0</v>
      </c>
      <c r="AD24">
        <v>25</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1142</v>
      </c>
      <c r="C25" s="3" t="s">
        <v>1125</v>
      </c>
      <c r="D25" s="5" t="s">
        <v>1124</v>
      </c>
      <c r="E25" s="5" t="s">
        <v>1126</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s="3" t="s">
        <v>18</v>
      </c>
      <c r="AA25" s="3">
        <v>0</v>
      </c>
      <c r="AB25" s="3">
        <v>0</v>
      </c>
      <c r="AC25">
        <v>0</v>
      </c>
      <c r="AD25">
        <v>25</v>
      </c>
      <c r="AE25" s="6" t="s">
        <v>1131</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1141</v>
      </c>
      <c r="C26" s="3" t="s">
        <v>1130</v>
      </c>
      <c r="D26" s="5" t="s">
        <v>1128</v>
      </c>
      <c r="E26" s="5" t="s">
        <v>1129</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s="3" t="s">
        <v>18</v>
      </c>
      <c r="AA26" s="3">
        <v>0</v>
      </c>
      <c r="AB26" s="3">
        <v>0</v>
      </c>
      <c r="AC26">
        <v>0</v>
      </c>
      <c r="AD26">
        <v>25</v>
      </c>
      <c r="AE26" s="6" t="s">
        <v>1132</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1139</v>
      </c>
      <c r="C27" s="3" t="s">
        <v>1135</v>
      </c>
      <c r="D27" s="5" t="s">
        <v>1133</v>
      </c>
      <c r="E27" s="5" t="s">
        <v>1134</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s="3" t="s">
        <v>18</v>
      </c>
      <c r="AA27" s="3">
        <v>0</v>
      </c>
      <c r="AB27" s="3">
        <v>0</v>
      </c>
      <c r="AC27">
        <v>0</v>
      </c>
      <c r="AD27">
        <v>25</v>
      </c>
      <c r="AE27" s="6" t="s">
        <v>1143</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1140</v>
      </c>
      <c r="C28" s="3" t="s">
        <v>1137</v>
      </c>
      <c r="D28" s="5" t="s">
        <v>1136</v>
      </c>
      <c r="E28" s="5" t="s">
        <v>1138</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s="3" t="s">
        <v>18</v>
      </c>
      <c r="AA28" s="3">
        <v>0</v>
      </c>
      <c r="AB28" s="3">
        <v>0</v>
      </c>
      <c r="AC28">
        <v>0</v>
      </c>
      <c r="AD28">
        <v>25</v>
      </c>
      <c r="AE28" s="6" t="s">
        <v>1144</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1127</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s="3" t="s">
        <v>18</v>
      </c>
      <c r="AA29" s="3">
        <v>0</v>
      </c>
      <c r="AB29" s="3">
        <v>0</v>
      </c>
      <c r="AC29">
        <v>0</v>
      </c>
      <c r="AD29">
        <v>30</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s="3" t="s">
        <v>18</v>
      </c>
      <c r="AA30" s="3">
        <v>0</v>
      </c>
      <c r="AB30" s="3">
        <v>0</v>
      </c>
      <c r="AC30">
        <v>0</v>
      </c>
      <c r="AD30">
        <v>50</v>
      </c>
      <c r="AE30" s="6" t="s">
        <v>615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40</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70</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592</v>
      </c>
      <c r="C33" s="3" t="s">
        <v>592</v>
      </c>
      <c r="D33" s="5" t="s">
        <v>591</v>
      </c>
      <c r="E33" s="5" t="s">
        <v>917</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35</v>
      </c>
      <c r="AE33" s="6" t="s">
        <v>614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870</v>
      </c>
      <c r="C34" s="3" t="s">
        <v>870</v>
      </c>
      <c r="D34" s="5" t="s">
        <v>869</v>
      </c>
      <c r="E34" s="5" t="s">
        <v>871</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50</v>
      </c>
      <c r="AE34" s="6" t="s">
        <v>961</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1013</v>
      </c>
      <c r="C35" s="3" t="s">
        <v>1013</v>
      </c>
      <c r="D35" s="5" t="s">
        <v>1014</v>
      </c>
      <c r="E35" s="5" t="s">
        <v>1015</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50</v>
      </c>
      <c r="AE35" s="6" t="s">
        <v>1016</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596</v>
      </c>
      <c r="C36" s="3" t="s">
        <v>596</v>
      </c>
      <c r="D36" s="5" t="s">
        <v>595</v>
      </c>
      <c r="E36" s="5" t="s">
        <v>597</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25</v>
      </c>
      <c r="AE36" s="6" t="s">
        <v>616</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5</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1" si="1">ROW()-2</f>
        <v>36</v>
      </c>
      <c r="B38" s="3" t="s">
        <v>417</v>
      </c>
      <c r="C38" s="3" t="s">
        <v>417</v>
      </c>
      <c r="D38" s="5" t="s">
        <v>913</v>
      </c>
      <c r="E38" s="5" t="s">
        <v>918</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1077</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689</v>
      </c>
      <c r="C39" s="3" t="s">
        <v>689</v>
      </c>
      <c r="D39" s="5" t="s">
        <v>688</v>
      </c>
      <c r="E39" s="5" t="s">
        <v>690</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7</v>
      </c>
      <c r="AE39" s="6" t="s">
        <v>963</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1"/>
        <v>38</v>
      </c>
      <c r="B40" s="3" t="s">
        <v>830</v>
      </c>
      <c r="C40" s="3" t="s">
        <v>830</v>
      </c>
      <c r="D40" s="4" t="s">
        <v>831</v>
      </c>
      <c r="E40" s="4" t="s">
        <v>1081</v>
      </c>
      <c r="F40" s="3">
        <v>0</v>
      </c>
      <c r="G40" s="3">
        <v>0</v>
      </c>
      <c r="H40" s="3">
        <v>0</v>
      </c>
      <c r="I40" s="3">
        <v>50</v>
      </c>
      <c r="J40" s="3">
        <v>10</v>
      </c>
      <c r="K40" s="3">
        <v>0.88</v>
      </c>
      <c r="L40" s="3">
        <v>0</v>
      </c>
      <c r="M40" s="3">
        <v>3</v>
      </c>
      <c r="N40" s="3">
        <v>15</v>
      </c>
      <c r="O40" s="3">
        <v>0</v>
      </c>
      <c r="P40" s="3">
        <v>0</v>
      </c>
      <c r="Q40" s="3">
        <v>0</v>
      </c>
      <c r="R40" s="3">
        <v>0</v>
      </c>
      <c r="S40" s="3">
        <v>0</v>
      </c>
      <c r="T40" s="3">
        <v>0</v>
      </c>
      <c r="U40" s="3">
        <v>0</v>
      </c>
      <c r="V40" s="3">
        <v>0</v>
      </c>
      <c r="W40" s="3">
        <v>0</v>
      </c>
      <c r="X40" s="3">
        <v>0</v>
      </c>
      <c r="Y40" s="3" t="s">
        <v>17</v>
      </c>
      <c r="Z40" s="3" t="s">
        <v>18</v>
      </c>
      <c r="AA40" s="3">
        <v>0</v>
      </c>
      <c r="AB40" s="3">
        <v>0</v>
      </c>
      <c r="AC40">
        <v>0</v>
      </c>
      <c r="AD40">
        <v>0</v>
      </c>
      <c r="AE40" s="6" t="s">
        <v>1036</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0</v>
      </c>
    </row>
    <row r="41" spans="1:47" s="10" customFormat="1" ht="15.75" customHeight="1" x14ac:dyDescent="0.2">
      <c r="A41" s="8">
        <f t="shared" si="1"/>
        <v>39</v>
      </c>
      <c r="B41" s="8" t="s">
        <v>1080</v>
      </c>
      <c r="C41" s="8" t="s">
        <v>1080</v>
      </c>
      <c r="D41" s="9" t="s">
        <v>1079</v>
      </c>
      <c r="E41" s="9" t="s">
        <v>1078</v>
      </c>
      <c r="F41" s="8">
        <v>0</v>
      </c>
      <c r="G41" s="8">
        <v>0</v>
      </c>
      <c r="H41" s="8">
        <v>0</v>
      </c>
      <c r="I41" s="8">
        <v>50</v>
      </c>
      <c r="J41" s="8">
        <v>3</v>
      </c>
      <c r="K41" s="8">
        <v>0.95</v>
      </c>
      <c r="L41" s="8">
        <v>0</v>
      </c>
      <c r="M41" s="8">
        <v>0</v>
      </c>
      <c r="N41" s="8">
        <v>0</v>
      </c>
      <c r="O41" s="8">
        <v>0</v>
      </c>
      <c r="P41" s="8">
        <v>0</v>
      </c>
      <c r="Q41" s="8">
        <v>0</v>
      </c>
      <c r="R41" s="8">
        <v>0</v>
      </c>
      <c r="S41" s="8">
        <v>0</v>
      </c>
      <c r="T41" s="8">
        <v>0</v>
      </c>
      <c r="U41" s="8">
        <v>0</v>
      </c>
      <c r="V41" s="8">
        <v>0</v>
      </c>
      <c r="W41" s="8">
        <v>0</v>
      </c>
      <c r="X41" s="8">
        <v>0</v>
      </c>
      <c r="Y41" s="8" t="s">
        <v>17</v>
      </c>
      <c r="Z41" s="8" t="s">
        <v>1077</v>
      </c>
      <c r="AA41" s="8">
        <v>0</v>
      </c>
      <c r="AB41" s="8">
        <v>0</v>
      </c>
      <c r="AC41" s="10">
        <v>0</v>
      </c>
      <c r="AD41" s="10">
        <v>7</v>
      </c>
      <c r="AE41" s="11" t="s">
        <v>57</v>
      </c>
      <c r="AF41" s="11" t="s">
        <v>57</v>
      </c>
      <c r="AG41" s="11" t="s">
        <v>57</v>
      </c>
      <c r="AH41" s="11" t="s">
        <v>57</v>
      </c>
      <c r="AI41" s="11" t="s">
        <v>57</v>
      </c>
      <c r="AJ41" s="11" t="s">
        <v>57</v>
      </c>
      <c r="AK41" s="11" t="s">
        <v>57</v>
      </c>
      <c r="AL41" s="11" t="s">
        <v>57</v>
      </c>
      <c r="AM41" s="11" t="s">
        <v>57</v>
      </c>
      <c r="AN41" s="11" t="s">
        <v>57</v>
      </c>
      <c r="AO41" s="11" t="s">
        <v>57</v>
      </c>
      <c r="AP41" s="11" t="s">
        <v>57</v>
      </c>
      <c r="AQ41" s="11" t="s">
        <v>57</v>
      </c>
      <c r="AR41" s="11" t="s">
        <v>57</v>
      </c>
      <c r="AS41" s="11" t="s">
        <v>57</v>
      </c>
      <c r="AT41" s="10">
        <v>0</v>
      </c>
      <c r="AU41" s="10">
        <v>0</v>
      </c>
    </row>
    <row r="42" spans="1:47" ht="15.75" customHeight="1" x14ac:dyDescent="0.2">
      <c r="A42" s="3">
        <f t="shared" si="1"/>
        <v>40</v>
      </c>
      <c r="B42" s="3" t="s">
        <v>916</v>
      </c>
      <c r="C42" s="3" t="s">
        <v>696</v>
      </c>
      <c r="D42" s="5" t="s">
        <v>695</v>
      </c>
      <c r="E42" s="5" t="s">
        <v>697</v>
      </c>
      <c r="F42" s="3">
        <v>0</v>
      </c>
      <c r="G42" s="3">
        <v>0</v>
      </c>
      <c r="H42" s="3">
        <v>0</v>
      </c>
      <c r="I42" s="3">
        <v>50</v>
      </c>
      <c r="J42" s="3">
        <v>3</v>
      </c>
      <c r="K42" s="3">
        <v>0.95</v>
      </c>
      <c r="L42" s="3">
        <v>0</v>
      </c>
      <c r="M42" s="3">
        <v>10</v>
      </c>
      <c r="N42" s="3">
        <v>0</v>
      </c>
      <c r="O42" s="3">
        <v>0</v>
      </c>
      <c r="P42" s="3">
        <v>10</v>
      </c>
      <c r="Q42" s="3">
        <v>0</v>
      </c>
      <c r="R42" s="3">
        <v>0</v>
      </c>
      <c r="S42" s="3">
        <v>0</v>
      </c>
      <c r="T42" s="3">
        <v>0</v>
      </c>
      <c r="U42" s="3">
        <v>0</v>
      </c>
      <c r="V42" s="3">
        <v>0</v>
      </c>
      <c r="W42" s="3">
        <v>0</v>
      </c>
      <c r="X42" s="3">
        <v>0</v>
      </c>
      <c r="Y42" s="3" t="s">
        <v>17</v>
      </c>
      <c r="Z42" s="3" t="s">
        <v>18</v>
      </c>
      <c r="AA42" s="3">
        <v>0</v>
      </c>
      <c r="AB42" s="3">
        <v>0</v>
      </c>
      <c r="AC42">
        <v>0</v>
      </c>
      <c r="AD42">
        <v>20</v>
      </c>
      <c r="AE42" s="6" t="s">
        <v>964</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915</v>
      </c>
      <c r="C43" s="3" t="s">
        <v>910</v>
      </c>
      <c r="D43" s="5" t="s">
        <v>911</v>
      </c>
      <c r="E43" s="5" t="s">
        <v>912</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30</v>
      </c>
      <c r="AE43" s="6" t="s">
        <v>923</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1043</v>
      </c>
      <c r="C44" s="3" t="s">
        <v>1043</v>
      </c>
      <c r="D44" s="5" t="s">
        <v>1042</v>
      </c>
      <c r="E44" s="5" t="s">
        <v>1044</v>
      </c>
      <c r="F44" s="3">
        <v>0</v>
      </c>
      <c r="G44" s="3">
        <v>0</v>
      </c>
      <c r="H44" s="3">
        <v>0</v>
      </c>
      <c r="I44" s="3">
        <v>50</v>
      </c>
      <c r="J44" s="3">
        <v>3</v>
      </c>
      <c r="K44" s="3">
        <v>0.95</v>
      </c>
      <c r="L44" s="3">
        <v>0</v>
      </c>
      <c r="M44" s="3">
        <v>0</v>
      </c>
      <c r="N44" s="3">
        <v>7</v>
      </c>
      <c r="O44" s="3">
        <v>0</v>
      </c>
      <c r="P44" s="3">
        <v>10</v>
      </c>
      <c r="Q44" s="3">
        <v>0</v>
      </c>
      <c r="R44" s="3">
        <v>0</v>
      </c>
      <c r="S44" s="3">
        <v>0</v>
      </c>
      <c r="T44" s="3">
        <v>0</v>
      </c>
      <c r="U44" s="3">
        <v>0</v>
      </c>
      <c r="V44" s="3">
        <v>0</v>
      </c>
      <c r="W44" s="3">
        <v>0</v>
      </c>
      <c r="X44" s="3">
        <v>1</v>
      </c>
      <c r="Y44" s="3" t="s">
        <v>17</v>
      </c>
      <c r="Z44" s="3" t="s">
        <v>18</v>
      </c>
      <c r="AA44" s="3">
        <v>0</v>
      </c>
      <c r="AB44" s="3">
        <v>0</v>
      </c>
      <c r="AC44">
        <v>0</v>
      </c>
      <c r="AD44">
        <v>30</v>
      </c>
      <c r="AE44" s="6" t="s">
        <v>1109</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1"/>
        <v>43</v>
      </c>
      <c r="B45" s="3" t="s">
        <v>30</v>
      </c>
      <c r="C45" s="3" t="s">
        <v>380</v>
      </c>
      <c r="D45" s="3" t="s">
        <v>31</v>
      </c>
      <c r="E45" s="5" t="s">
        <v>145</v>
      </c>
      <c r="F45" s="3">
        <v>0</v>
      </c>
      <c r="G45" s="3">
        <v>0</v>
      </c>
      <c r="H45" s="3">
        <v>0</v>
      </c>
      <c r="I45" s="3">
        <v>50</v>
      </c>
      <c r="J45" s="3">
        <v>8</v>
      </c>
      <c r="K45" s="3">
        <v>0.95</v>
      </c>
      <c r="L45" s="3">
        <v>0</v>
      </c>
      <c r="M45" s="3">
        <v>10</v>
      </c>
      <c r="N45" s="3">
        <v>1</v>
      </c>
      <c r="O45" s="3">
        <v>0</v>
      </c>
      <c r="P45" s="3">
        <v>0</v>
      </c>
      <c r="Q45" s="3">
        <v>0</v>
      </c>
      <c r="R45" s="3">
        <v>0</v>
      </c>
      <c r="S45" s="3">
        <v>-10</v>
      </c>
      <c r="T45" s="3">
        <v>0</v>
      </c>
      <c r="U45" s="3">
        <v>0</v>
      </c>
      <c r="V45" s="3">
        <v>-7</v>
      </c>
      <c r="W45" s="3">
        <v>0</v>
      </c>
      <c r="X45" s="3">
        <v>10</v>
      </c>
      <c r="Y45" s="3" t="s">
        <v>17</v>
      </c>
      <c r="Z45" s="3" t="s">
        <v>24</v>
      </c>
      <c r="AA45" s="3">
        <v>0</v>
      </c>
      <c r="AB45" s="3">
        <v>0</v>
      </c>
      <c r="AC45">
        <v>0</v>
      </c>
      <c r="AD45">
        <v>0</v>
      </c>
      <c r="AE45" s="6" t="s">
        <v>171</v>
      </c>
      <c r="AF45" s="6" t="s">
        <v>171</v>
      </c>
      <c r="AG45" s="6" t="s">
        <v>171</v>
      </c>
      <c r="AH45" s="6" t="s">
        <v>171</v>
      </c>
      <c r="AI45" s="6" t="s">
        <v>171</v>
      </c>
      <c r="AJ45" s="6" t="s">
        <v>171</v>
      </c>
      <c r="AK45" s="6" t="s">
        <v>171</v>
      </c>
      <c r="AL45" s="6" t="s">
        <v>171</v>
      </c>
      <c r="AM45" s="6" t="s">
        <v>171</v>
      </c>
      <c r="AN45" s="6" t="s">
        <v>171</v>
      </c>
      <c r="AO45" s="6" t="s">
        <v>57</v>
      </c>
      <c r="AP45" s="6" t="s">
        <v>57</v>
      </c>
      <c r="AQ45" s="6" t="s">
        <v>57</v>
      </c>
      <c r="AR45" s="6" t="s">
        <v>57</v>
      </c>
      <c r="AS45" s="6" t="s">
        <v>57</v>
      </c>
      <c r="AT45">
        <v>1</v>
      </c>
      <c r="AU45" s="16">
        <v>0</v>
      </c>
    </row>
    <row r="46" spans="1:47" ht="15.75" customHeight="1" x14ac:dyDescent="0.2">
      <c r="A46" s="3">
        <f t="shared" si="1"/>
        <v>44</v>
      </c>
      <c r="B46" s="3" t="s">
        <v>401</v>
      </c>
      <c r="C46" s="3" t="s">
        <v>368</v>
      </c>
      <c r="D46" s="5" t="s">
        <v>914</v>
      </c>
      <c r="E46" s="5" t="s">
        <v>369</v>
      </c>
      <c r="F46" s="3">
        <v>0</v>
      </c>
      <c r="G46" s="3">
        <v>0</v>
      </c>
      <c r="H46" s="3">
        <v>0</v>
      </c>
      <c r="I46" s="3">
        <v>50</v>
      </c>
      <c r="J46" s="3">
        <v>0</v>
      </c>
      <c r="K46" s="3">
        <v>0.95</v>
      </c>
      <c r="L46" s="3">
        <v>0</v>
      </c>
      <c r="M46" s="3">
        <v>0</v>
      </c>
      <c r="N46" s="3">
        <v>0</v>
      </c>
      <c r="O46" s="3">
        <v>0</v>
      </c>
      <c r="P46" s="3">
        <v>0</v>
      </c>
      <c r="Q46" s="3">
        <v>0</v>
      </c>
      <c r="R46" s="3">
        <v>0</v>
      </c>
      <c r="S46" s="3">
        <v>0</v>
      </c>
      <c r="T46" s="3">
        <v>0</v>
      </c>
      <c r="U46" s="3">
        <v>0</v>
      </c>
      <c r="V46" s="3">
        <v>0</v>
      </c>
      <c r="W46" s="3">
        <v>0</v>
      </c>
      <c r="X46" s="3">
        <v>0</v>
      </c>
      <c r="Y46" s="3" t="s">
        <v>17</v>
      </c>
      <c r="Z46" s="3" t="s">
        <v>24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445</v>
      </c>
      <c r="C47" s="3" t="s">
        <v>383</v>
      </c>
      <c r="D47" s="5" t="s">
        <v>381</v>
      </c>
      <c r="E47" s="5" t="s">
        <v>382</v>
      </c>
      <c r="F47" s="3">
        <v>0</v>
      </c>
      <c r="G47" s="3">
        <v>0</v>
      </c>
      <c r="H47" s="3">
        <v>0</v>
      </c>
      <c r="I47" s="3">
        <v>50</v>
      </c>
      <c r="J47" s="3">
        <v>30</v>
      </c>
      <c r="K47" s="3">
        <v>0.95</v>
      </c>
      <c r="L47" s="3">
        <v>0</v>
      </c>
      <c r="M47" s="3">
        <v>25</v>
      </c>
      <c r="N47" s="3">
        <v>0</v>
      </c>
      <c r="O47" s="3">
        <v>0</v>
      </c>
      <c r="P47" s="3">
        <v>0</v>
      </c>
      <c r="Q47" s="3">
        <v>0</v>
      </c>
      <c r="R47" s="3">
        <v>15</v>
      </c>
      <c r="S47" s="3">
        <v>0</v>
      </c>
      <c r="T47" s="3">
        <v>0</v>
      </c>
      <c r="U47" s="3">
        <v>0</v>
      </c>
      <c r="V47" s="3">
        <v>0</v>
      </c>
      <c r="W47" s="3">
        <v>0</v>
      </c>
      <c r="X47" s="3">
        <v>0</v>
      </c>
      <c r="Y47" s="3" t="s">
        <v>17</v>
      </c>
      <c r="Z47" s="3" t="s">
        <v>24</v>
      </c>
      <c r="AA47" s="3">
        <v>0</v>
      </c>
      <c r="AB47" s="3">
        <v>0</v>
      </c>
      <c r="AC47">
        <v>0</v>
      </c>
      <c r="AD47">
        <v>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265</v>
      </c>
      <c r="C48" s="3" t="s">
        <v>265</v>
      </c>
      <c r="D48" s="5" t="s">
        <v>266</v>
      </c>
      <c r="E48" s="5" t="s">
        <v>267</v>
      </c>
      <c r="F48" s="3">
        <v>0</v>
      </c>
      <c r="G48" s="3">
        <v>0</v>
      </c>
      <c r="H48" s="3">
        <v>0</v>
      </c>
      <c r="I48" s="3">
        <v>50</v>
      </c>
      <c r="J48" s="3">
        <v>10</v>
      </c>
      <c r="K48" s="3">
        <v>0.95</v>
      </c>
      <c r="L48" s="3">
        <v>0</v>
      </c>
      <c r="M48" s="3">
        <v>0</v>
      </c>
      <c r="N48" s="3">
        <v>0</v>
      </c>
      <c r="O48" s="3">
        <v>0</v>
      </c>
      <c r="P48" s="3">
        <v>30</v>
      </c>
      <c r="Q48" s="3">
        <v>0</v>
      </c>
      <c r="R48" s="3">
        <v>0</v>
      </c>
      <c r="S48" s="3">
        <v>0</v>
      </c>
      <c r="T48" s="3">
        <v>0</v>
      </c>
      <c r="U48" s="3">
        <v>0</v>
      </c>
      <c r="V48" s="3">
        <v>20</v>
      </c>
      <c r="W48" s="3">
        <v>0</v>
      </c>
      <c r="X48" s="3">
        <v>0</v>
      </c>
      <c r="Y48" s="3" t="s">
        <v>17</v>
      </c>
      <c r="Z48" s="3" t="s">
        <v>24</v>
      </c>
      <c r="AA48" s="3">
        <v>0</v>
      </c>
      <c r="AB48" s="3">
        <v>0</v>
      </c>
      <c r="AC48">
        <v>0</v>
      </c>
      <c r="AD48">
        <v>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s="16">
        <v>0</v>
      </c>
    </row>
    <row r="49" spans="1:47" ht="15.75" customHeight="1" x14ac:dyDescent="0.2">
      <c r="A49" s="3">
        <f t="shared" si="1"/>
        <v>47</v>
      </c>
      <c r="B49" s="3" t="s">
        <v>681</v>
      </c>
      <c r="C49" s="3" t="s">
        <v>925</v>
      </c>
      <c r="D49" s="5" t="s">
        <v>926</v>
      </c>
      <c r="E49" s="5" t="s">
        <v>927</v>
      </c>
      <c r="F49" s="3">
        <v>0</v>
      </c>
      <c r="G49" s="3">
        <v>0</v>
      </c>
      <c r="H49" s="3">
        <v>0</v>
      </c>
      <c r="I49" s="3">
        <v>50</v>
      </c>
      <c r="J49" s="3">
        <v>5</v>
      </c>
      <c r="K49" s="3">
        <v>0.95</v>
      </c>
      <c r="L49" s="3">
        <v>0</v>
      </c>
      <c r="M49" s="3">
        <v>10</v>
      </c>
      <c r="N49" s="3">
        <v>0</v>
      </c>
      <c r="O49" s="3">
        <v>15</v>
      </c>
      <c r="P49" s="3">
        <v>0</v>
      </c>
      <c r="Q49" s="3">
        <v>0</v>
      </c>
      <c r="R49" s="3">
        <v>0</v>
      </c>
      <c r="S49" s="3">
        <v>0</v>
      </c>
      <c r="T49" s="3">
        <v>0</v>
      </c>
      <c r="U49" s="3">
        <v>0</v>
      </c>
      <c r="V49" s="3">
        <v>0</v>
      </c>
      <c r="W49" s="3">
        <v>0</v>
      </c>
      <c r="X49" s="3">
        <v>5</v>
      </c>
      <c r="Y49" s="3" t="s">
        <v>58</v>
      </c>
      <c r="Z49" s="3" t="s">
        <v>24</v>
      </c>
      <c r="AA49" s="3">
        <v>0</v>
      </c>
      <c r="AB49" s="3">
        <v>0</v>
      </c>
      <c r="AC49">
        <v>0</v>
      </c>
      <c r="AD49">
        <v>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s="16">
        <v>0</v>
      </c>
    </row>
    <row r="50" spans="1:47" ht="15.75" customHeight="1" x14ac:dyDescent="0.2">
      <c r="A50" s="3">
        <f t="shared" si="1"/>
        <v>48</v>
      </c>
      <c r="B50" s="3" t="s">
        <v>681</v>
      </c>
      <c r="C50" s="3" t="s">
        <v>681</v>
      </c>
      <c r="D50" s="5" t="s">
        <v>593</v>
      </c>
      <c r="E50" s="5" t="s">
        <v>594</v>
      </c>
      <c r="F50" s="3">
        <v>0</v>
      </c>
      <c r="G50" s="3">
        <v>0</v>
      </c>
      <c r="H50" s="3">
        <v>0</v>
      </c>
      <c r="I50" s="3">
        <v>50</v>
      </c>
      <c r="J50" s="3">
        <v>5</v>
      </c>
      <c r="K50" s="3">
        <v>0.95</v>
      </c>
      <c r="L50" s="3">
        <v>0</v>
      </c>
      <c r="M50" s="3">
        <v>10</v>
      </c>
      <c r="N50" s="3">
        <v>0</v>
      </c>
      <c r="O50" s="3">
        <v>15</v>
      </c>
      <c r="P50" s="3">
        <v>0</v>
      </c>
      <c r="Q50" s="3">
        <v>0</v>
      </c>
      <c r="R50" s="3">
        <v>0</v>
      </c>
      <c r="S50" s="3">
        <v>0</v>
      </c>
      <c r="T50" s="3">
        <v>0</v>
      </c>
      <c r="U50" s="3">
        <v>0</v>
      </c>
      <c r="V50" s="3">
        <v>0</v>
      </c>
      <c r="W50" s="3">
        <v>0</v>
      </c>
      <c r="X50" s="3">
        <v>5</v>
      </c>
      <c r="Y50" s="3" t="s">
        <v>58</v>
      </c>
      <c r="Z50" s="3" t="s">
        <v>24</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625</v>
      </c>
      <c r="AP50" s="6" t="s">
        <v>57</v>
      </c>
      <c r="AQ50" s="6" t="s">
        <v>57</v>
      </c>
      <c r="AR50" s="6" t="s">
        <v>57</v>
      </c>
      <c r="AS50" s="6" t="s">
        <v>57</v>
      </c>
      <c r="AT50">
        <v>1</v>
      </c>
      <c r="AU50" s="16">
        <v>0</v>
      </c>
    </row>
    <row r="51" spans="1:47" ht="15.75" customHeight="1" x14ac:dyDescent="0.2">
      <c r="A51" s="3">
        <f t="shared" si="1"/>
        <v>49</v>
      </c>
      <c r="B51" s="3" t="s">
        <v>223</v>
      </c>
      <c r="C51" s="3" t="s">
        <v>1059</v>
      </c>
      <c r="D51" s="5" t="s">
        <v>1057</v>
      </c>
      <c r="E51" s="5" t="s">
        <v>1058</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10</v>
      </c>
      <c r="Y51" s="3" t="s">
        <v>58</v>
      </c>
      <c r="Z51" s="3" t="s">
        <v>24</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1"/>
        <v>50</v>
      </c>
      <c r="B52" s="3" t="s">
        <v>223</v>
      </c>
      <c r="C52" s="3" t="s">
        <v>223</v>
      </c>
      <c r="D52" s="5" t="s">
        <v>224</v>
      </c>
      <c r="E52" s="5" t="s">
        <v>225</v>
      </c>
      <c r="F52" s="3">
        <v>0</v>
      </c>
      <c r="G52" s="3">
        <v>0</v>
      </c>
      <c r="H52" s="3">
        <v>0</v>
      </c>
      <c r="I52" s="3">
        <v>50</v>
      </c>
      <c r="J52" s="3">
        <v>10</v>
      </c>
      <c r="K52" s="3">
        <v>0.95</v>
      </c>
      <c r="L52" s="3">
        <v>0</v>
      </c>
      <c r="M52" s="3">
        <v>0</v>
      </c>
      <c r="N52" s="3">
        <v>0</v>
      </c>
      <c r="O52" s="3">
        <v>0</v>
      </c>
      <c r="P52" s="3">
        <v>0</v>
      </c>
      <c r="Q52" s="3">
        <v>0</v>
      </c>
      <c r="R52" s="3">
        <v>20</v>
      </c>
      <c r="S52" s="3">
        <v>0</v>
      </c>
      <c r="T52" s="3">
        <v>0</v>
      </c>
      <c r="U52" s="3">
        <v>0</v>
      </c>
      <c r="V52" s="3">
        <v>0</v>
      </c>
      <c r="W52" s="3">
        <v>0</v>
      </c>
      <c r="X52" s="3">
        <v>0</v>
      </c>
      <c r="Y52" s="3" t="s">
        <v>58</v>
      </c>
      <c r="Z52" s="3" t="s">
        <v>1085</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1117</v>
      </c>
      <c r="AP52" s="6" t="s">
        <v>57</v>
      </c>
      <c r="AQ52" s="6" t="s">
        <v>57</v>
      </c>
      <c r="AR52" s="6" t="s">
        <v>57</v>
      </c>
      <c r="AS52" s="6" t="s">
        <v>57</v>
      </c>
      <c r="AT52">
        <v>1</v>
      </c>
      <c r="AU52">
        <v>0</v>
      </c>
    </row>
    <row r="53" spans="1:47" ht="15.75" customHeight="1" x14ac:dyDescent="0.2">
      <c r="A53" s="3">
        <f t="shared" si="1"/>
        <v>51</v>
      </c>
      <c r="B53" s="3" t="s">
        <v>223</v>
      </c>
      <c r="C53" s="3" t="s">
        <v>1062</v>
      </c>
      <c r="D53" s="5" t="s">
        <v>1060</v>
      </c>
      <c r="E53" s="5" t="s">
        <v>1061</v>
      </c>
      <c r="F53" s="3">
        <v>0</v>
      </c>
      <c r="G53" s="3">
        <v>0</v>
      </c>
      <c r="H53" s="3">
        <v>0</v>
      </c>
      <c r="I53" s="3">
        <v>50</v>
      </c>
      <c r="J53" s="3">
        <v>10</v>
      </c>
      <c r="K53" s="3">
        <v>0.95</v>
      </c>
      <c r="L53" s="3">
        <v>0</v>
      </c>
      <c r="M53" s="3">
        <v>10</v>
      </c>
      <c r="N53" s="3">
        <v>0</v>
      </c>
      <c r="O53" s="3">
        <v>0</v>
      </c>
      <c r="P53" s="3">
        <v>0</v>
      </c>
      <c r="Q53" s="3">
        <v>0</v>
      </c>
      <c r="R53" s="3">
        <v>20</v>
      </c>
      <c r="S53" s="3">
        <v>0</v>
      </c>
      <c r="T53" s="3">
        <v>0</v>
      </c>
      <c r="U53" s="3">
        <v>0</v>
      </c>
      <c r="V53" s="3">
        <v>0</v>
      </c>
      <c r="W53" s="3">
        <v>0</v>
      </c>
      <c r="X53" s="3">
        <v>0</v>
      </c>
      <c r="Y53" s="3" t="s">
        <v>58</v>
      </c>
      <c r="Z53" s="3" t="s">
        <v>1085</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1118</v>
      </c>
      <c r="AP53" s="6" t="s">
        <v>57</v>
      </c>
      <c r="AQ53" s="6" t="s">
        <v>57</v>
      </c>
      <c r="AR53" s="6" t="s">
        <v>57</v>
      </c>
      <c r="AS53" s="6" t="s">
        <v>57</v>
      </c>
      <c r="AT53">
        <v>1</v>
      </c>
      <c r="AU53">
        <v>0</v>
      </c>
    </row>
    <row r="54" spans="1:47" ht="15.75" customHeight="1" x14ac:dyDescent="0.2">
      <c r="A54" s="3">
        <f t="shared" si="1"/>
        <v>52</v>
      </c>
      <c r="B54" s="3" t="s">
        <v>1065</v>
      </c>
      <c r="C54" s="3" t="s">
        <v>1065</v>
      </c>
      <c r="D54" s="5" t="s">
        <v>1063</v>
      </c>
      <c r="E54" s="5" t="s">
        <v>1064</v>
      </c>
      <c r="F54" s="3">
        <v>0</v>
      </c>
      <c r="G54" s="3">
        <v>0</v>
      </c>
      <c r="H54" s="3">
        <v>0</v>
      </c>
      <c r="I54" s="3">
        <v>50</v>
      </c>
      <c r="J54" s="3">
        <v>10</v>
      </c>
      <c r="K54" s="3">
        <v>0.95</v>
      </c>
      <c r="L54" s="3">
        <v>0</v>
      </c>
      <c r="M54" s="3">
        <v>3</v>
      </c>
      <c r="N54" s="3">
        <v>40</v>
      </c>
      <c r="O54" s="3">
        <v>15</v>
      </c>
      <c r="P54" s="3">
        <v>0</v>
      </c>
      <c r="Q54" s="3">
        <v>0</v>
      </c>
      <c r="R54" s="3">
        <v>10</v>
      </c>
      <c r="S54" s="3">
        <v>0</v>
      </c>
      <c r="T54" s="3">
        <v>0</v>
      </c>
      <c r="U54" s="3">
        <v>0</v>
      </c>
      <c r="V54" s="3">
        <v>0</v>
      </c>
      <c r="W54" s="3">
        <v>0</v>
      </c>
      <c r="X54" s="3">
        <v>10</v>
      </c>
      <c r="Y54" s="3" t="s">
        <v>58</v>
      </c>
      <c r="Z54" s="3" t="s">
        <v>1085</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1111</v>
      </c>
      <c r="AP54" s="6" t="s">
        <v>57</v>
      </c>
      <c r="AQ54" s="6" t="s">
        <v>57</v>
      </c>
      <c r="AR54" s="6" t="s">
        <v>57</v>
      </c>
      <c r="AS54" s="6" t="s">
        <v>57</v>
      </c>
      <c r="AT54">
        <v>1</v>
      </c>
      <c r="AU54">
        <v>0</v>
      </c>
    </row>
    <row r="55" spans="1:47" ht="15.75" customHeight="1" x14ac:dyDescent="0.2">
      <c r="A55" s="3">
        <f t="shared" si="1"/>
        <v>53</v>
      </c>
      <c r="B55" s="3" t="s">
        <v>1070</v>
      </c>
      <c r="C55" s="3" t="s">
        <v>1070</v>
      </c>
      <c r="D55" s="7" t="s">
        <v>1069</v>
      </c>
      <c r="E55" s="5" t="s">
        <v>1071</v>
      </c>
      <c r="F55" s="3">
        <v>0</v>
      </c>
      <c r="G55" s="3">
        <v>0</v>
      </c>
      <c r="H55" s="3">
        <v>0</v>
      </c>
      <c r="I55" s="3">
        <v>50</v>
      </c>
      <c r="J55" s="3">
        <v>50</v>
      </c>
      <c r="K55" s="3">
        <v>0.88</v>
      </c>
      <c r="L55" s="3">
        <v>0</v>
      </c>
      <c r="M55" s="3">
        <v>5</v>
      </c>
      <c r="N55" s="3">
        <v>2</v>
      </c>
      <c r="O55" s="3">
        <v>2</v>
      </c>
      <c r="P55" s="3">
        <v>0</v>
      </c>
      <c r="Q55" s="3">
        <v>0</v>
      </c>
      <c r="R55" s="3">
        <v>0</v>
      </c>
      <c r="S55" s="3">
        <v>0</v>
      </c>
      <c r="T55" s="3">
        <v>0</v>
      </c>
      <c r="U55" s="3">
        <v>0</v>
      </c>
      <c r="V55" s="3">
        <v>0</v>
      </c>
      <c r="W55" s="3">
        <v>0</v>
      </c>
      <c r="X55" s="3">
        <v>10</v>
      </c>
      <c r="Y55" s="3" t="s">
        <v>58</v>
      </c>
      <c r="Z55" s="3" t="s">
        <v>1085</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1110</v>
      </c>
      <c r="AP55" s="6" t="s">
        <v>57</v>
      </c>
      <c r="AQ55" s="6" t="s">
        <v>57</v>
      </c>
      <c r="AR55" s="6" t="s">
        <v>57</v>
      </c>
      <c r="AS55" s="6" t="s">
        <v>57</v>
      </c>
      <c r="AT55">
        <v>1</v>
      </c>
      <c r="AU55">
        <v>0</v>
      </c>
    </row>
    <row r="56" spans="1:47" ht="15.75" customHeight="1" x14ac:dyDescent="0.2">
      <c r="A56" s="3">
        <f t="shared" si="1"/>
        <v>54</v>
      </c>
      <c r="B56" s="3" t="s">
        <v>1018</v>
      </c>
      <c r="C56" s="3" t="s">
        <v>1018</v>
      </c>
      <c r="D56" s="7" t="s">
        <v>1017</v>
      </c>
      <c r="E56" s="5" t="s">
        <v>1019</v>
      </c>
      <c r="F56" s="3">
        <v>0</v>
      </c>
      <c r="G56" s="3">
        <v>0</v>
      </c>
      <c r="H56" s="3">
        <v>0</v>
      </c>
      <c r="I56" s="3">
        <v>50</v>
      </c>
      <c r="J56" s="3">
        <v>50</v>
      </c>
      <c r="K56" s="3">
        <v>0.88</v>
      </c>
      <c r="L56" s="3">
        <v>0</v>
      </c>
      <c r="M56" s="3">
        <v>3</v>
      </c>
      <c r="N56" s="3">
        <v>5</v>
      </c>
      <c r="O56" s="3">
        <v>0</v>
      </c>
      <c r="P56" s="3">
        <v>0</v>
      </c>
      <c r="Q56" s="3">
        <v>0</v>
      </c>
      <c r="R56" s="3">
        <v>0</v>
      </c>
      <c r="S56" s="3">
        <v>0</v>
      </c>
      <c r="T56" s="3">
        <v>0</v>
      </c>
      <c r="U56" s="3">
        <v>0</v>
      </c>
      <c r="V56" s="3">
        <v>0</v>
      </c>
      <c r="W56" s="3">
        <v>0</v>
      </c>
      <c r="X56" s="3">
        <v>1</v>
      </c>
      <c r="Y56" s="3" t="s">
        <v>58</v>
      </c>
      <c r="Z56" s="3" t="s">
        <v>1085</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1020</v>
      </c>
      <c r="AP56" s="6" t="s">
        <v>57</v>
      </c>
      <c r="AQ56" s="6" t="s">
        <v>57</v>
      </c>
      <c r="AR56" s="6" t="s">
        <v>57</v>
      </c>
      <c r="AS56" s="6" t="s">
        <v>57</v>
      </c>
      <c r="AT56">
        <v>1</v>
      </c>
      <c r="AU56">
        <v>0</v>
      </c>
    </row>
    <row r="57" spans="1:47" ht="15.75" customHeight="1" x14ac:dyDescent="0.2">
      <c r="A57" s="3">
        <f t="shared" si="1"/>
        <v>55</v>
      </c>
      <c r="B57" s="3" t="s">
        <v>95</v>
      </c>
      <c r="C57" s="3" t="s">
        <v>404</v>
      </c>
      <c r="D57" s="13" t="s">
        <v>403</v>
      </c>
      <c r="E57" s="5" t="s">
        <v>405</v>
      </c>
      <c r="F57" s="3">
        <v>0</v>
      </c>
      <c r="G57" s="3">
        <v>0</v>
      </c>
      <c r="H57" s="3">
        <v>0</v>
      </c>
      <c r="I57" s="3">
        <v>50</v>
      </c>
      <c r="J57" s="3">
        <v>5</v>
      </c>
      <c r="K57" s="3">
        <v>0.95</v>
      </c>
      <c r="L57" s="3">
        <v>0</v>
      </c>
      <c r="M57" s="3">
        <v>10</v>
      </c>
      <c r="N57" s="3">
        <v>0</v>
      </c>
      <c r="O57" s="3">
        <v>15</v>
      </c>
      <c r="P57" s="3">
        <v>0</v>
      </c>
      <c r="Q57" s="3">
        <v>0</v>
      </c>
      <c r="R57" s="3">
        <v>0</v>
      </c>
      <c r="S57" s="3">
        <v>0</v>
      </c>
      <c r="T57" s="3">
        <v>0</v>
      </c>
      <c r="U57" s="3">
        <v>0</v>
      </c>
      <c r="V57" s="3">
        <v>0</v>
      </c>
      <c r="W57" s="3">
        <v>0</v>
      </c>
      <c r="X57" s="3">
        <v>5</v>
      </c>
      <c r="Y57" s="3" t="s">
        <v>406</v>
      </c>
      <c r="Z57" s="3" t="s">
        <v>24</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1"/>
        <v>56</v>
      </c>
      <c r="B58" s="3" t="s">
        <v>342</v>
      </c>
      <c r="C58" s="3" t="s">
        <v>342</v>
      </c>
      <c r="D58" s="4" t="s">
        <v>341</v>
      </c>
      <c r="E58" s="4" t="s">
        <v>676</v>
      </c>
      <c r="F58" s="3">
        <v>0</v>
      </c>
      <c r="G58" s="3">
        <v>0</v>
      </c>
      <c r="H58" s="3">
        <v>0</v>
      </c>
      <c r="I58" s="3">
        <v>50</v>
      </c>
      <c r="J58" s="3">
        <v>10</v>
      </c>
      <c r="K58" s="3">
        <v>0.95</v>
      </c>
      <c r="L58" s="3">
        <v>0</v>
      </c>
      <c r="M58" s="3">
        <v>20</v>
      </c>
      <c r="N58" s="3">
        <v>0</v>
      </c>
      <c r="O58" s="3">
        <v>0</v>
      </c>
      <c r="P58" s="3">
        <v>0</v>
      </c>
      <c r="Q58" s="3">
        <v>0</v>
      </c>
      <c r="R58" s="3">
        <v>0</v>
      </c>
      <c r="S58" s="3">
        <v>0</v>
      </c>
      <c r="T58" s="3">
        <v>0</v>
      </c>
      <c r="U58" s="3">
        <v>0</v>
      </c>
      <c r="V58" s="3">
        <v>0</v>
      </c>
      <c r="W58" s="3">
        <v>0</v>
      </c>
      <c r="X58" s="3">
        <v>0</v>
      </c>
      <c r="Y58" s="3" t="s">
        <v>58</v>
      </c>
      <c r="Z58" s="3" t="s">
        <v>24</v>
      </c>
      <c r="AA58" s="3">
        <v>0</v>
      </c>
      <c r="AB58" s="3">
        <v>0</v>
      </c>
      <c r="AC58">
        <v>0</v>
      </c>
      <c r="AD58">
        <v>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0</v>
      </c>
    </row>
    <row r="59" spans="1:47" ht="15.75" customHeight="1" x14ac:dyDescent="0.2">
      <c r="A59" s="3">
        <f t="shared" si="1"/>
        <v>57</v>
      </c>
      <c r="B59" s="3" t="s">
        <v>682</v>
      </c>
      <c r="C59" s="3" t="s">
        <v>679</v>
      </c>
      <c r="D59" s="4" t="s">
        <v>719</v>
      </c>
      <c r="E59" s="4" t="s">
        <v>677</v>
      </c>
      <c r="F59" s="3">
        <v>0</v>
      </c>
      <c r="G59" s="3">
        <v>300</v>
      </c>
      <c r="H59" s="3">
        <v>0</v>
      </c>
      <c r="I59" s="3">
        <v>50</v>
      </c>
      <c r="J59" s="3">
        <v>0</v>
      </c>
      <c r="K59" s="3">
        <v>0.95</v>
      </c>
      <c r="L59" s="3">
        <v>0</v>
      </c>
      <c r="M59" s="3">
        <v>20</v>
      </c>
      <c r="N59" s="3">
        <v>0</v>
      </c>
      <c r="O59" s="3">
        <v>0</v>
      </c>
      <c r="P59" s="3">
        <v>0</v>
      </c>
      <c r="Q59" s="3">
        <v>0</v>
      </c>
      <c r="R59" s="3">
        <v>0</v>
      </c>
      <c r="S59" s="3">
        <v>0</v>
      </c>
      <c r="T59" s="3">
        <v>0</v>
      </c>
      <c r="U59" s="3">
        <v>0</v>
      </c>
      <c r="V59" s="3">
        <v>0</v>
      </c>
      <c r="W59" s="3">
        <v>0</v>
      </c>
      <c r="X59" s="3">
        <v>0</v>
      </c>
      <c r="Y59" s="3" t="s">
        <v>58</v>
      </c>
      <c r="Z59" s="3" t="s">
        <v>731</v>
      </c>
      <c r="AA59" s="3">
        <v>0</v>
      </c>
      <c r="AB59" s="3">
        <v>0</v>
      </c>
      <c r="AC59">
        <v>0</v>
      </c>
      <c r="AD59">
        <v>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0</v>
      </c>
    </row>
    <row r="60" spans="1:47" ht="15.75" customHeight="1" x14ac:dyDescent="0.2">
      <c r="A60" s="3">
        <f t="shared" si="1"/>
        <v>58</v>
      </c>
      <c r="B60" s="3" t="s">
        <v>682</v>
      </c>
      <c r="C60" s="3" t="s">
        <v>1074</v>
      </c>
      <c r="D60" s="4" t="s">
        <v>1072</v>
      </c>
      <c r="E60" s="4" t="s">
        <v>1073</v>
      </c>
      <c r="F60" s="3">
        <v>0</v>
      </c>
      <c r="G60" s="3">
        <v>300</v>
      </c>
      <c r="H60" s="3">
        <v>0</v>
      </c>
      <c r="I60" s="3">
        <v>50</v>
      </c>
      <c r="J60" s="3">
        <v>0</v>
      </c>
      <c r="K60" s="3">
        <v>0.95</v>
      </c>
      <c r="L60" s="3">
        <v>0</v>
      </c>
      <c r="M60" s="3">
        <v>20</v>
      </c>
      <c r="N60" s="3">
        <v>0</v>
      </c>
      <c r="O60" s="3">
        <v>0</v>
      </c>
      <c r="P60" s="3">
        <v>0</v>
      </c>
      <c r="Q60" s="3">
        <v>0</v>
      </c>
      <c r="R60" s="3">
        <v>0</v>
      </c>
      <c r="S60" s="3">
        <v>0</v>
      </c>
      <c r="T60" s="3">
        <v>0</v>
      </c>
      <c r="U60" s="3">
        <v>0</v>
      </c>
      <c r="V60" s="3">
        <v>0</v>
      </c>
      <c r="W60" s="3">
        <v>0</v>
      </c>
      <c r="X60" s="3">
        <v>0</v>
      </c>
      <c r="Y60" s="3" t="s">
        <v>58</v>
      </c>
      <c r="Z60" s="3" t="s">
        <v>731</v>
      </c>
      <c r="AA60" s="3">
        <v>0</v>
      </c>
      <c r="AB60" s="3">
        <v>0</v>
      </c>
      <c r="AC60">
        <v>0</v>
      </c>
      <c r="AD60">
        <v>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0</v>
      </c>
    </row>
    <row r="61" spans="1:47" s="10" customFormat="1" ht="15.75" customHeight="1" x14ac:dyDescent="0.2">
      <c r="A61" s="8">
        <f t="shared" si="1"/>
        <v>59</v>
      </c>
      <c r="B61" s="8" t="s">
        <v>682</v>
      </c>
      <c r="C61" s="8" t="s">
        <v>767</v>
      </c>
      <c r="D61" s="12" t="s">
        <v>765</v>
      </c>
      <c r="E61" s="12" t="s">
        <v>766</v>
      </c>
      <c r="F61" s="8">
        <v>0</v>
      </c>
      <c r="G61" s="8">
        <v>300</v>
      </c>
      <c r="H61" s="8">
        <v>0</v>
      </c>
      <c r="I61" s="8">
        <v>50</v>
      </c>
      <c r="J61" s="8">
        <v>0</v>
      </c>
      <c r="K61" s="8">
        <v>0.95</v>
      </c>
      <c r="L61" s="8">
        <v>0</v>
      </c>
      <c r="M61" s="8">
        <v>20</v>
      </c>
      <c r="N61" s="8">
        <v>0</v>
      </c>
      <c r="O61" s="8">
        <v>0</v>
      </c>
      <c r="P61" s="8">
        <v>0</v>
      </c>
      <c r="Q61" s="8">
        <v>0</v>
      </c>
      <c r="R61" s="8">
        <v>0</v>
      </c>
      <c r="S61" s="8">
        <v>0</v>
      </c>
      <c r="T61" s="8">
        <v>0</v>
      </c>
      <c r="U61" s="8">
        <v>0</v>
      </c>
      <c r="V61" s="8">
        <v>0</v>
      </c>
      <c r="W61" s="8">
        <v>0</v>
      </c>
      <c r="X61" s="8">
        <v>0</v>
      </c>
      <c r="Y61" s="8" t="s">
        <v>58</v>
      </c>
      <c r="Z61" s="8" t="s">
        <v>731</v>
      </c>
      <c r="AA61" s="8">
        <v>0</v>
      </c>
      <c r="AB61" s="8">
        <v>0</v>
      </c>
      <c r="AC61" s="10">
        <v>0</v>
      </c>
      <c r="AD61" s="10">
        <v>0</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1" t="s">
        <v>57</v>
      </c>
      <c r="AT61" s="10">
        <v>0</v>
      </c>
      <c r="AU61" s="10">
        <v>0</v>
      </c>
    </row>
    <row r="62" spans="1:47" s="10" customFormat="1" ht="15.75" customHeight="1" x14ac:dyDescent="0.2">
      <c r="A62" s="8">
        <f t="shared" si="1"/>
        <v>60</v>
      </c>
      <c r="B62" s="8" t="s">
        <v>682</v>
      </c>
      <c r="C62" s="8" t="s">
        <v>769</v>
      </c>
      <c r="D62" s="12" t="s">
        <v>768</v>
      </c>
      <c r="E62" s="12" t="s">
        <v>770</v>
      </c>
      <c r="F62" s="8">
        <v>0</v>
      </c>
      <c r="G62" s="8">
        <v>300</v>
      </c>
      <c r="H62" s="8">
        <v>0</v>
      </c>
      <c r="I62" s="8">
        <v>50</v>
      </c>
      <c r="J62" s="8">
        <v>0</v>
      </c>
      <c r="K62" s="8">
        <v>0.95</v>
      </c>
      <c r="L62" s="8">
        <v>0</v>
      </c>
      <c r="M62" s="8">
        <v>20</v>
      </c>
      <c r="N62" s="8">
        <v>0</v>
      </c>
      <c r="O62" s="8">
        <v>0</v>
      </c>
      <c r="P62" s="8">
        <v>0</v>
      </c>
      <c r="Q62" s="8">
        <v>0</v>
      </c>
      <c r="R62" s="8">
        <v>0</v>
      </c>
      <c r="S62" s="8">
        <v>0</v>
      </c>
      <c r="T62" s="8">
        <v>0</v>
      </c>
      <c r="U62" s="8">
        <v>0</v>
      </c>
      <c r="V62" s="8">
        <v>0</v>
      </c>
      <c r="W62" s="8">
        <v>0</v>
      </c>
      <c r="X62" s="8">
        <v>0</v>
      </c>
      <c r="Y62" s="8" t="s">
        <v>58</v>
      </c>
      <c r="Z62" s="8" t="s">
        <v>731</v>
      </c>
      <c r="AA62" s="8">
        <v>0</v>
      </c>
      <c r="AB62" s="8">
        <v>0</v>
      </c>
      <c r="AC62" s="10">
        <v>0</v>
      </c>
      <c r="AD62" s="10">
        <v>0</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1" t="s">
        <v>57</v>
      </c>
      <c r="AT62" s="10">
        <v>0</v>
      </c>
      <c r="AU62" s="10">
        <v>0</v>
      </c>
    </row>
    <row r="63" spans="1:47" s="10" customFormat="1" ht="15.75" customHeight="1" x14ac:dyDescent="0.2">
      <c r="A63" s="8">
        <f t="shared" si="1"/>
        <v>61</v>
      </c>
      <c r="B63" s="8" t="s">
        <v>682</v>
      </c>
      <c r="C63" s="8" t="s">
        <v>771</v>
      </c>
      <c r="D63" s="12" t="s">
        <v>772</v>
      </c>
      <c r="E63" s="12" t="s">
        <v>773</v>
      </c>
      <c r="F63" s="8">
        <v>0</v>
      </c>
      <c r="G63" s="8">
        <v>300</v>
      </c>
      <c r="H63" s="8">
        <v>0</v>
      </c>
      <c r="I63" s="8">
        <v>50</v>
      </c>
      <c r="J63" s="8">
        <v>0</v>
      </c>
      <c r="K63" s="8">
        <v>0.95</v>
      </c>
      <c r="L63" s="8">
        <v>0</v>
      </c>
      <c r="M63" s="8">
        <v>20</v>
      </c>
      <c r="N63" s="8">
        <v>0</v>
      </c>
      <c r="O63" s="8">
        <v>0</v>
      </c>
      <c r="P63" s="8">
        <v>0</v>
      </c>
      <c r="Q63" s="8">
        <v>0</v>
      </c>
      <c r="R63" s="8">
        <v>0</v>
      </c>
      <c r="S63" s="8">
        <v>0</v>
      </c>
      <c r="T63" s="8">
        <v>0</v>
      </c>
      <c r="U63" s="8">
        <v>0</v>
      </c>
      <c r="V63" s="8">
        <v>0</v>
      </c>
      <c r="W63" s="8">
        <v>0</v>
      </c>
      <c r="X63" s="8">
        <v>0</v>
      </c>
      <c r="Y63" s="8" t="s">
        <v>58</v>
      </c>
      <c r="Z63" s="8" t="s">
        <v>731</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6" customFormat="1" ht="15.75" customHeight="1" x14ac:dyDescent="0.2">
      <c r="A64" s="14">
        <f t="shared" si="1"/>
        <v>62</v>
      </c>
      <c r="B64" s="14" t="s">
        <v>1031</v>
      </c>
      <c r="C64" s="14" t="s">
        <v>728</v>
      </c>
      <c r="D64" s="15" t="s">
        <v>729</v>
      </c>
      <c r="E64" s="15" t="s">
        <v>730</v>
      </c>
      <c r="F64" s="14">
        <v>0</v>
      </c>
      <c r="G64" s="14">
        <v>300</v>
      </c>
      <c r="H64" s="14">
        <v>0</v>
      </c>
      <c r="I64" s="14">
        <v>50</v>
      </c>
      <c r="J64" s="14">
        <v>0</v>
      </c>
      <c r="K64" s="14">
        <v>0.95</v>
      </c>
      <c r="L64" s="14">
        <v>0</v>
      </c>
      <c r="M64" s="14">
        <v>20</v>
      </c>
      <c r="N64" s="14">
        <v>0</v>
      </c>
      <c r="O64" s="14">
        <v>0</v>
      </c>
      <c r="P64" s="14">
        <v>0</v>
      </c>
      <c r="Q64" s="14">
        <v>0</v>
      </c>
      <c r="R64" s="14">
        <v>0</v>
      </c>
      <c r="S64" s="14">
        <v>0</v>
      </c>
      <c r="T64" s="14">
        <v>0</v>
      </c>
      <c r="U64" s="14">
        <v>0</v>
      </c>
      <c r="V64" s="14">
        <v>0</v>
      </c>
      <c r="W64" s="14">
        <v>0</v>
      </c>
      <c r="X64" s="14">
        <v>0</v>
      </c>
      <c r="Y64" s="14" t="s">
        <v>58</v>
      </c>
      <c r="Z64" s="14" t="s">
        <v>731</v>
      </c>
      <c r="AA64" s="14">
        <v>0</v>
      </c>
      <c r="AB64" s="14">
        <v>0</v>
      </c>
      <c r="AC64" s="16">
        <v>0</v>
      </c>
      <c r="AD64" s="16">
        <v>0</v>
      </c>
      <c r="AE64" s="17" t="s">
        <v>57</v>
      </c>
      <c r="AF64" s="17" t="s">
        <v>57</v>
      </c>
      <c r="AG64" s="17" t="s">
        <v>57</v>
      </c>
      <c r="AH64" s="17" t="s">
        <v>57</v>
      </c>
      <c r="AI64" s="17" t="s">
        <v>57</v>
      </c>
      <c r="AJ64" s="17" t="s">
        <v>57</v>
      </c>
      <c r="AK64" s="17" t="s">
        <v>57</v>
      </c>
      <c r="AL64" s="17" t="s">
        <v>57</v>
      </c>
      <c r="AM64" s="17" t="s">
        <v>57</v>
      </c>
      <c r="AN64" s="17" t="s">
        <v>57</v>
      </c>
      <c r="AO64" s="17" t="s">
        <v>57</v>
      </c>
      <c r="AP64" s="17" t="s">
        <v>57</v>
      </c>
      <c r="AQ64" s="17" t="s">
        <v>57</v>
      </c>
      <c r="AR64" s="17" t="s">
        <v>57</v>
      </c>
      <c r="AS64" s="17" t="s">
        <v>57</v>
      </c>
      <c r="AT64" s="16">
        <v>1</v>
      </c>
      <c r="AU64" s="16">
        <v>0</v>
      </c>
    </row>
    <row r="65" spans="1:47" s="10" customFormat="1" ht="15.75" customHeight="1" x14ac:dyDescent="0.2">
      <c r="A65" s="8">
        <f t="shared" si="1"/>
        <v>63</v>
      </c>
      <c r="B65" s="8" t="s">
        <v>682</v>
      </c>
      <c r="C65" s="8" t="s">
        <v>774</v>
      </c>
      <c r="D65" s="12" t="s">
        <v>775</v>
      </c>
      <c r="E65" s="12" t="s">
        <v>776</v>
      </c>
      <c r="F65" s="8">
        <v>0</v>
      </c>
      <c r="G65" s="8">
        <v>300</v>
      </c>
      <c r="H65" s="8">
        <v>0</v>
      </c>
      <c r="I65" s="8">
        <v>50</v>
      </c>
      <c r="J65" s="8">
        <v>0</v>
      </c>
      <c r="K65" s="8">
        <v>0.95</v>
      </c>
      <c r="L65" s="8">
        <v>0</v>
      </c>
      <c r="M65" s="8">
        <v>20</v>
      </c>
      <c r="N65" s="8">
        <v>0</v>
      </c>
      <c r="O65" s="8">
        <v>0</v>
      </c>
      <c r="P65" s="8">
        <v>0</v>
      </c>
      <c r="Q65" s="8">
        <v>0</v>
      </c>
      <c r="R65" s="8">
        <v>0</v>
      </c>
      <c r="S65" s="8">
        <v>0</v>
      </c>
      <c r="T65" s="8">
        <v>0</v>
      </c>
      <c r="U65" s="8">
        <v>0</v>
      </c>
      <c r="V65" s="8">
        <v>0</v>
      </c>
      <c r="W65" s="8">
        <v>0</v>
      </c>
      <c r="X65" s="8">
        <v>0</v>
      </c>
      <c r="Y65" s="8" t="s">
        <v>58</v>
      </c>
      <c r="Z65" s="8" t="s">
        <v>731</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ht="15.75" customHeight="1" x14ac:dyDescent="0.2">
      <c r="A66" s="3">
        <f t="shared" si="1"/>
        <v>64</v>
      </c>
      <c r="B66" s="3" t="s">
        <v>59</v>
      </c>
      <c r="C66" s="3" t="s">
        <v>203</v>
      </c>
      <c r="D66" s="4" t="s">
        <v>56</v>
      </c>
      <c r="E66" s="4" t="s">
        <v>555</v>
      </c>
      <c r="F66" s="3">
        <v>0</v>
      </c>
      <c r="G66" s="3">
        <v>0</v>
      </c>
      <c r="H66" s="3">
        <v>0</v>
      </c>
      <c r="I66" s="3">
        <v>0</v>
      </c>
      <c r="J66" s="3">
        <v>0</v>
      </c>
      <c r="K66" s="3">
        <v>0.95</v>
      </c>
      <c r="L66" s="3">
        <v>0</v>
      </c>
      <c r="M66" s="3">
        <v>10</v>
      </c>
      <c r="N66" s="3">
        <v>0</v>
      </c>
      <c r="O66" s="3">
        <v>0</v>
      </c>
      <c r="P66" s="3">
        <v>20</v>
      </c>
      <c r="Q66" s="3">
        <v>0</v>
      </c>
      <c r="R66" s="3">
        <v>20</v>
      </c>
      <c r="S66" s="3">
        <v>0</v>
      </c>
      <c r="T66" s="3">
        <v>0</v>
      </c>
      <c r="U66" s="3">
        <v>0</v>
      </c>
      <c r="V66" s="3">
        <v>0</v>
      </c>
      <c r="W66" s="3">
        <v>20</v>
      </c>
      <c r="X66" s="3">
        <v>20</v>
      </c>
      <c r="Y66" s="3" t="s">
        <v>58</v>
      </c>
      <c r="Z66" s="3" t="s">
        <v>302</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1"/>
        <v>65</v>
      </c>
      <c r="B67" s="3" t="s">
        <v>59</v>
      </c>
      <c r="C67" s="3" t="s">
        <v>556</v>
      </c>
      <c r="D67" s="4" t="s">
        <v>554</v>
      </c>
      <c r="E67" s="4" t="s">
        <v>783</v>
      </c>
      <c r="F67" s="3">
        <v>0</v>
      </c>
      <c r="G67" s="3">
        <v>0</v>
      </c>
      <c r="H67" s="3">
        <v>0</v>
      </c>
      <c r="I67" s="3">
        <v>0</v>
      </c>
      <c r="J67" s="3">
        <v>0</v>
      </c>
      <c r="K67" s="3">
        <v>0.95</v>
      </c>
      <c r="L67" s="3">
        <v>0</v>
      </c>
      <c r="M67" s="3">
        <v>10</v>
      </c>
      <c r="N67" s="3">
        <v>0</v>
      </c>
      <c r="O67" s="3">
        <v>0</v>
      </c>
      <c r="P67" s="3">
        <v>20</v>
      </c>
      <c r="Q67" s="3">
        <v>0</v>
      </c>
      <c r="R67" s="3">
        <v>20</v>
      </c>
      <c r="S67" s="3">
        <v>0</v>
      </c>
      <c r="T67" s="3">
        <v>0</v>
      </c>
      <c r="U67" s="3">
        <v>0</v>
      </c>
      <c r="V67" s="3">
        <v>0</v>
      </c>
      <c r="W67" s="3">
        <v>20</v>
      </c>
      <c r="X67" s="3">
        <v>20</v>
      </c>
      <c r="Y67" s="3" t="s">
        <v>58</v>
      </c>
      <c r="Z67" s="3" t="s">
        <v>302</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ht="15.75" customHeight="1" x14ac:dyDescent="0.2">
      <c r="A68" s="3">
        <f t="shared" si="1"/>
        <v>66</v>
      </c>
      <c r="B68" s="3" t="s">
        <v>59</v>
      </c>
      <c r="C68" s="3" t="s">
        <v>407</v>
      </c>
      <c r="D68" s="4" t="s">
        <v>422</v>
      </c>
      <c r="E68" s="4" t="s">
        <v>466</v>
      </c>
      <c r="F68" s="3">
        <v>0</v>
      </c>
      <c r="G68" s="3">
        <v>0</v>
      </c>
      <c r="H68" s="3">
        <v>0</v>
      </c>
      <c r="I68" s="3">
        <v>0</v>
      </c>
      <c r="J68" s="3">
        <v>0</v>
      </c>
      <c r="K68" s="3">
        <v>0.95</v>
      </c>
      <c r="L68" s="3">
        <v>0</v>
      </c>
      <c r="M68" s="3">
        <v>0</v>
      </c>
      <c r="N68" s="3">
        <v>0</v>
      </c>
      <c r="O68" s="3">
        <v>0</v>
      </c>
      <c r="P68" s="3">
        <v>0</v>
      </c>
      <c r="Q68" s="3">
        <v>0</v>
      </c>
      <c r="R68" s="3">
        <v>0</v>
      </c>
      <c r="S68" s="3">
        <v>0</v>
      </c>
      <c r="T68" s="3">
        <v>0</v>
      </c>
      <c r="U68" s="3">
        <v>0</v>
      </c>
      <c r="V68" s="3">
        <v>0</v>
      </c>
      <c r="W68" s="3">
        <v>0</v>
      </c>
      <c r="X68" s="3">
        <v>0</v>
      </c>
      <c r="Y68" s="3" t="s">
        <v>58</v>
      </c>
      <c r="Z68" s="3" t="s">
        <v>302</v>
      </c>
      <c r="AA68" s="3">
        <v>0</v>
      </c>
      <c r="AB68" s="3">
        <v>0</v>
      </c>
      <c r="AC68">
        <v>0</v>
      </c>
      <c r="AD68">
        <v>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s="16">
        <v>0</v>
      </c>
    </row>
    <row r="69" spans="1:47" ht="15.75" customHeight="1" x14ac:dyDescent="0.2">
      <c r="A69" s="3">
        <f t="shared" si="1"/>
        <v>67</v>
      </c>
      <c r="B69" s="3" t="s">
        <v>59</v>
      </c>
      <c r="C69" s="3" t="s">
        <v>465</v>
      </c>
      <c r="D69" s="4" t="s">
        <v>464</v>
      </c>
      <c r="E69" s="4" t="s">
        <v>467</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682</v>
      </c>
      <c r="C70" s="3" t="s">
        <v>1120</v>
      </c>
      <c r="D70" s="4" t="s">
        <v>1119</v>
      </c>
      <c r="E70" s="4" t="s">
        <v>1121</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si="1"/>
        <v>69</v>
      </c>
      <c r="B71" s="3" t="s">
        <v>682</v>
      </c>
      <c r="C71" s="3" t="s">
        <v>932</v>
      </c>
      <c r="D71" s="4" t="s">
        <v>667</v>
      </c>
      <c r="E71" s="5" t="s">
        <v>663</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ref="A72:A96" si="2">ROW()-2</f>
        <v>70</v>
      </c>
      <c r="B72" s="3" t="s">
        <v>682</v>
      </c>
      <c r="C72" s="3" t="s">
        <v>664</v>
      </c>
      <c r="D72" s="4" t="s">
        <v>666</v>
      </c>
      <c r="E72" s="5" t="s">
        <v>665</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ht="15.75" customHeight="1" x14ac:dyDescent="0.2">
      <c r="A73" s="3">
        <f t="shared" si="2"/>
        <v>71</v>
      </c>
      <c r="B73" s="3" t="s">
        <v>59</v>
      </c>
      <c r="C73" s="3" t="s">
        <v>668</v>
      </c>
      <c r="D73" s="4" t="s">
        <v>935</v>
      </c>
      <c r="E73" s="5" t="s">
        <v>934</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58</v>
      </c>
      <c r="Z73" s="3" t="s">
        <v>302</v>
      </c>
      <c r="AA73" s="3">
        <v>0</v>
      </c>
      <c r="AB73" s="3">
        <v>0</v>
      </c>
      <c r="AC73">
        <v>0</v>
      </c>
      <c r="AD73">
        <v>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s="16">
        <v>0</v>
      </c>
    </row>
    <row r="74" spans="1:47" s="16" customFormat="1" ht="15.75" customHeight="1" x14ac:dyDescent="0.2">
      <c r="A74" s="14">
        <f t="shared" si="2"/>
        <v>72</v>
      </c>
      <c r="B74" s="14" t="s">
        <v>59</v>
      </c>
      <c r="C74" s="14" t="s">
        <v>1068</v>
      </c>
      <c r="D74" s="15" t="s">
        <v>1067</v>
      </c>
      <c r="E74" s="15" t="s">
        <v>1066</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302</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2"/>
        <v>73</v>
      </c>
      <c r="B75" s="3" t="s">
        <v>59</v>
      </c>
      <c r="C75" s="3" t="s">
        <v>705</v>
      </c>
      <c r="D75" s="4" t="s">
        <v>706</v>
      </c>
      <c r="E75" s="5" t="s">
        <v>707</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ht="15.75" customHeight="1" x14ac:dyDescent="0.2">
      <c r="A76" s="3">
        <f t="shared" si="2"/>
        <v>74</v>
      </c>
      <c r="B76" s="3" t="s">
        <v>59</v>
      </c>
      <c r="C76" s="3" t="s">
        <v>1084</v>
      </c>
      <c r="D76" s="4" t="s">
        <v>1083</v>
      </c>
      <c r="E76" s="5" t="s">
        <v>1082</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58</v>
      </c>
      <c r="Z76" s="3" t="s">
        <v>302</v>
      </c>
      <c r="AA76" s="3">
        <v>0</v>
      </c>
      <c r="AB76" s="3">
        <v>0</v>
      </c>
      <c r="AC76">
        <v>0</v>
      </c>
      <c r="AD76">
        <v>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s="16">
        <v>0</v>
      </c>
    </row>
    <row r="77" spans="1:47" s="16" customFormat="1" ht="15.75" customHeight="1" x14ac:dyDescent="0.2">
      <c r="A77" s="14">
        <f t="shared" si="2"/>
        <v>75</v>
      </c>
      <c r="B77" s="3" t="s">
        <v>59</v>
      </c>
      <c r="C77" s="14" t="s">
        <v>500</v>
      </c>
      <c r="D77" s="15" t="s">
        <v>498</v>
      </c>
      <c r="E77" s="15" t="s">
        <v>499</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s="16" customFormat="1" ht="15.75" customHeight="1" x14ac:dyDescent="0.2">
      <c r="A78" s="14">
        <f t="shared" si="2"/>
        <v>76</v>
      </c>
      <c r="B78" s="3" t="s">
        <v>59</v>
      </c>
      <c r="C78" s="14" t="s">
        <v>506</v>
      </c>
      <c r="D78" s="15" t="s">
        <v>505</v>
      </c>
      <c r="E78" s="15" t="s">
        <v>504</v>
      </c>
      <c r="F78" s="14">
        <v>0</v>
      </c>
      <c r="G78" s="14">
        <v>0</v>
      </c>
      <c r="H78" s="14">
        <v>0</v>
      </c>
      <c r="I78" s="14">
        <v>0</v>
      </c>
      <c r="J78" s="14">
        <v>0</v>
      </c>
      <c r="K78" s="14">
        <v>0.95</v>
      </c>
      <c r="L78" s="14">
        <v>0</v>
      </c>
      <c r="M78" s="14">
        <v>0</v>
      </c>
      <c r="N78" s="14">
        <v>0</v>
      </c>
      <c r="O78" s="14">
        <v>0</v>
      </c>
      <c r="P78" s="14">
        <v>0</v>
      </c>
      <c r="Q78" s="14">
        <v>0</v>
      </c>
      <c r="R78" s="14">
        <v>0</v>
      </c>
      <c r="S78" s="14">
        <v>0</v>
      </c>
      <c r="T78" s="14">
        <v>0</v>
      </c>
      <c r="U78" s="14">
        <v>0</v>
      </c>
      <c r="V78" s="14">
        <v>0</v>
      </c>
      <c r="W78" s="14">
        <v>0</v>
      </c>
      <c r="X78" s="14">
        <v>0</v>
      </c>
      <c r="Y78" s="14" t="s">
        <v>58</v>
      </c>
      <c r="Z78" s="14" t="s">
        <v>302</v>
      </c>
      <c r="AA78" s="14">
        <v>0</v>
      </c>
      <c r="AB78" s="14">
        <v>0</v>
      </c>
      <c r="AC78" s="16">
        <v>0</v>
      </c>
      <c r="AD78" s="16">
        <v>0</v>
      </c>
      <c r="AE78" s="17" t="s">
        <v>57</v>
      </c>
      <c r="AF78" s="17" t="s">
        <v>57</v>
      </c>
      <c r="AG78" s="17" t="s">
        <v>57</v>
      </c>
      <c r="AH78" s="17" t="s">
        <v>57</v>
      </c>
      <c r="AI78" s="17" t="s">
        <v>57</v>
      </c>
      <c r="AJ78" s="17" t="s">
        <v>57</v>
      </c>
      <c r="AK78" s="17" t="s">
        <v>57</v>
      </c>
      <c r="AL78" s="17" t="s">
        <v>57</v>
      </c>
      <c r="AM78" s="17" t="s">
        <v>57</v>
      </c>
      <c r="AN78" s="17" t="s">
        <v>57</v>
      </c>
      <c r="AO78" s="17" t="s">
        <v>57</v>
      </c>
      <c r="AP78" s="17" t="s">
        <v>57</v>
      </c>
      <c r="AQ78" s="17" t="s">
        <v>57</v>
      </c>
      <c r="AR78" s="17" t="s">
        <v>57</v>
      </c>
      <c r="AS78" s="17" t="s">
        <v>57</v>
      </c>
      <c r="AT78" s="16">
        <v>1</v>
      </c>
      <c r="AU78" s="16">
        <v>0</v>
      </c>
    </row>
    <row r="79" spans="1:47" s="16" customFormat="1" ht="15.75" customHeight="1" x14ac:dyDescent="0.2">
      <c r="A79" s="14">
        <f t="shared" si="2"/>
        <v>77</v>
      </c>
      <c r="B79" s="3" t="s">
        <v>59</v>
      </c>
      <c r="C79" s="14" t="s">
        <v>503</v>
      </c>
      <c r="D79" s="15" t="s">
        <v>501</v>
      </c>
      <c r="E79" s="15" t="s">
        <v>502</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58</v>
      </c>
      <c r="Z79" s="14" t="s">
        <v>302</v>
      </c>
      <c r="AA79" s="14">
        <v>0</v>
      </c>
      <c r="AB79" s="14">
        <v>0</v>
      </c>
      <c r="AC79" s="16">
        <v>0</v>
      </c>
      <c r="AD79" s="16">
        <v>0</v>
      </c>
      <c r="AE79" s="17" t="s">
        <v>57</v>
      </c>
      <c r="AF79" s="17" t="s">
        <v>57</v>
      </c>
      <c r="AG79" s="17" t="s">
        <v>57</v>
      </c>
      <c r="AH79" s="17" t="s">
        <v>57</v>
      </c>
      <c r="AI79" s="17" t="s">
        <v>57</v>
      </c>
      <c r="AJ79" s="17" t="s">
        <v>57</v>
      </c>
      <c r="AK79" s="17" t="s">
        <v>57</v>
      </c>
      <c r="AL79" s="17" t="s">
        <v>57</v>
      </c>
      <c r="AM79" s="17" t="s">
        <v>57</v>
      </c>
      <c r="AN79" s="17" t="s">
        <v>57</v>
      </c>
      <c r="AO79" s="17" t="s">
        <v>57</v>
      </c>
      <c r="AP79" s="17" t="s">
        <v>57</v>
      </c>
      <c r="AQ79" s="17" t="s">
        <v>57</v>
      </c>
      <c r="AR79" s="17" t="s">
        <v>57</v>
      </c>
      <c r="AS79" s="17" t="s">
        <v>57</v>
      </c>
      <c r="AT79" s="16">
        <v>1</v>
      </c>
      <c r="AU79" s="16">
        <v>0</v>
      </c>
    </row>
    <row r="80" spans="1:47" s="16" customFormat="1" ht="15.75" customHeight="1" x14ac:dyDescent="0.2">
      <c r="A80" s="14">
        <f t="shared" si="2"/>
        <v>78</v>
      </c>
      <c r="B80" s="14" t="s">
        <v>425</v>
      </c>
      <c r="C80" s="14" t="s">
        <v>274</v>
      </c>
      <c r="D80" s="15" t="s">
        <v>285</v>
      </c>
      <c r="E80" s="15" t="s">
        <v>268</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58</v>
      </c>
      <c r="Z80" s="14" t="s">
        <v>302</v>
      </c>
      <c r="AA80" s="14">
        <v>0</v>
      </c>
      <c r="AB80" s="14">
        <v>0</v>
      </c>
      <c r="AC80" s="16">
        <v>0</v>
      </c>
      <c r="AD80" s="16">
        <v>0</v>
      </c>
      <c r="AE80" s="17" t="s">
        <v>57</v>
      </c>
      <c r="AF80" s="17" t="s">
        <v>57</v>
      </c>
      <c r="AG80" s="17" t="s">
        <v>57</v>
      </c>
      <c r="AH80" s="17" t="s">
        <v>57</v>
      </c>
      <c r="AI80" s="17" t="s">
        <v>57</v>
      </c>
      <c r="AJ80" s="17" t="s">
        <v>57</v>
      </c>
      <c r="AK80" s="17" t="s">
        <v>57</v>
      </c>
      <c r="AL80" s="17" t="s">
        <v>57</v>
      </c>
      <c r="AM80" s="17" t="s">
        <v>57</v>
      </c>
      <c r="AN80" s="17" t="s">
        <v>57</v>
      </c>
      <c r="AO80" s="17" t="s">
        <v>57</v>
      </c>
      <c r="AP80" s="17" t="s">
        <v>57</v>
      </c>
      <c r="AQ80" s="17" t="s">
        <v>57</v>
      </c>
      <c r="AR80" s="17" t="s">
        <v>57</v>
      </c>
      <c r="AS80" s="17" t="s">
        <v>57</v>
      </c>
      <c r="AT80" s="16">
        <v>1</v>
      </c>
      <c r="AU80" s="16">
        <v>0</v>
      </c>
    </row>
    <row r="81" spans="1:47" ht="15.75" customHeight="1" x14ac:dyDescent="0.2">
      <c r="A81" s="3">
        <f t="shared" si="2"/>
        <v>79</v>
      </c>
      <c r="B81" s="14" t="s">
        <v>425</v>
      </c>
      <c r="C81" s="3" t="s">
        <v>575</v>
      </c>
      <c r="D81" s="4" t="s">
        <v>576</v>
      </c>
      <c r="E81" s="4" t="s">
        <v>577</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58</v>
      </c>
      <c r="Z81" s="3" t="s">
        <v>302</v>
      </c>
      <c r="AA81" s="3">
        <v>0</v>
      </c>
      <c r="AB81" s="3">
        <v>0</v>
      </c>
      <c r="AC81">
        <v>0</v>
      </c>
      <c r="AD81">
        <v>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s="16">
        <v>0</v>
      </c>
    </row>
    <row r="82" spans="1:47" s="10" customFormat="1" ht="15.75" customHeight="1" x14ac:dyDescent="0.2">
      <c r="A82" s="8">
        <f t="shared" si="2"/>
        <v>80</v>
      </c>
      <c r="B82" s="8" t="s">
        <v>59</v>
      </c>
      <c r="C82" s="8" t="s">
        <v>297</v>
      </c>
      <c r="D82" s="12" t="s">
        <v>423</v>
      </c>
      <c r="E82" s="12" t="s">
        <v>301</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0</v>
      </c>
      <c r="Y82" s="8" t="s">
        <v>58</v>
      </c>
      <c r="Z82" s="8" t="s">
        <v>302</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2"/>
        <v>81</v>
      </c>
      <c r="B83" s="8" t="s">
        <v>59</v>
      </c>
      <c r="C83" s="8" t="s">
        <v>66</v>
      </c>
      <c r="D83" s="12" t="s">
        <v>317</v>
      </c>
      <c r="E83" s="12" t="s">
        <v>315</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6</v>
      </c>
      <c r="Y83" s="8" t="s">
        <v>58</v>
      </c>
      <c r="Z83" s="8" t="s">
        <v>312</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2"/>
        <v>82</v>
      </c>
      <c r="B84" s="8" t="s">
        <v>59</v>
      </c>
      <c r="C84" s="8" t="s">
        <v>311</v>
      </c>
      <c r="D84" s="12" t="s">
        <v>318</v>
      </c>
      <c r="E84" s="12" t="s">
        <v>314</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6</v>
      </c>
      <c r="Y84" s="8" t="s">
        <v>58</v>
      </c>
      <c r="Z84" s="8" t="s">
        <v>312</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2"/>
        <v>83</v>
      </c>
      <c r="B85" s="8" t="s">
        <v>59</v>
      </c>
      <c r="C85" s="8" t="s">
        <v>219</v>
      </c>
      <c r="D85" s="12" t="s">
        <v>284</v>
      </c>
      <c r="E85" s="12" t="s">
        <v>280</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14</v>
      </c>
      <c r="Y85" s="8" t="s">
        <v>58</v>
      </c>
      <c r="Z85" s="8" t="s">
        <v>312</v>
      </c>
      <c r="AA85" s="8">
        <v>0</v>
      </c>
      <c r="AB85" s="8">
        <v>0</v>
      </c>
      <c r="AC85" s="10">
        <v>0</v>
      </c>
      <c r="AD85" s="10">
        <v>0</v>
      </c>
      <c r="AE85" s="11" t="s">
        <v>171</v>
      </c>
      <c r="AF85" s="11" t="s">
        <v>171</v>
      </c>
      <c r="AG85" s="11" t="s">
        <v>171</v>
      </c>
      <c r="AH85" s="11" t="s">
        <v>171</v>
      </c>
      <c r="AI85" s="11" t="s">
        <v>171</v>
      </c>
      <c r="AJ85" s="11" t="s">
        <v>171</v>
      </c>
      <c r="AK85" s="11" t="s">
        <v>171</v>
      </c>
      <c r="AL85" s="11" t="s">
        <v>171</v>
      </c>
      <c r="AM85" s="11" t="s">
        <v>171</v>
      </c>
      <c r="AN85" s="11" t="s">
        <v>171</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220</v>
      </c>
      <c r="D86" s="12" t="s">
        <v>221</v>
      </c>
      <c r="E86" s="12" t="s">
        <v>222</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14</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226</v>
      </c>
      <c r="D87" s="12" t="s">
        <v>227</v>
      </c>
      <c r="E87" s="12" t="s">
        <v>228</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28</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229</v>
      </c>
      <c r="D88" s="12" t="s">
        <v>231</v>
      </c>
      <c r="E88" s="12" t="s">
        <v>230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28</v>
      </c>
      <c r="Y88" s="8" t="s">
        <v>58</v>
      </c>
      <c r="Z88" s="8" t="s">
        <v>312</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233</v>
      </c>
      <c r="D89" s="12" t="s">
        <v>232</v>
      </c>
      <c r="E89" s="12" t="s">
        <v>234</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28</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235</v>
      </c>
      <c r="D90" s="12" t="s">
        <v>236</v>
      </c>
      <c r="E90" s="12" t="s">
        <v>237</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248</v>
      </c>
      <c r="D91" s="12" t="s">
        <v>249</v>
      </c>
      <c r="E91" s="12" t="s">
        <v>250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28</v>
      </c>
      <c r="Y91" s="8" t="s">
        <v>58</v>
      </c>
      <c r="Z91" s="8" t="s">
        <v>312</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69</v>
      </c>
      <c r="D92" s="12" t="s">
        <v>281</v>
      </c>
      <c r="E92" s="12" t="s">
        <v>60</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58</v>
      </c>
      <c r="Z92" s="8" t="s">
        <v>187</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269</v>
      </c>
      <c r="D93" s="12" t="s">
        <v>275</v>
      </c>
      <c r="E93" s="12" t="s">
        <v>319</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0</v>
      </c>
      <c r="Y93" s="8" t="s">
        <v>58</v>
      </c>
      <c r="Z93" s="8" t="s">
        <v>187</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242</v>
      </c>
      <c r="D94" s="12" t="s">
        <v>243</v>
      </c>
      <c r="E94" s="12" t="s">
        <v>244</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t="s">
        <v>58</v>
      </c>
      <c r="Z94" s="8" t="s">
        <v>187</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68</v>
      </c>
      <c r="D95" s="12" t="s">
        <v>282</v>
      </c>
      <c r="E95" s="12" t="s">
        <v>99</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row r="96" spans="1:47" s="10" customFormat="1" ht="15.75" customHeight="1" x14ac:dyDescent="0.2">
      <c r="A96" s="8">
        <f t="shared" si="2"/>
        <v>94</v>
      </c>
      <c r="B96" s="8" t="s">
        <v>59</v>
      </c>
      <c r="C96" s="8" t="s">
        <v>67</v>
      </c>
      <c r="D96" s="12" t="s">
        <v>283</v>
      </c>
      <c r="E96" s="12" t="s">
        <v>61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0</v>
      </c>
      <c r="Y96" s="8" t="s">
        <v>58</v>
      </c>
      <c r="Z96" s="8" t="s">
        <v>187</v>
      </c>
      <c r="AA96" s="8">
        <v>0</v>
      </c>
      <c r="AB96" s="8">
        <v>0</v>
      </c>
      <c r="AC96" s="10">
        <v>0</v>
      </c>
      <c r="AD96" s="10">
        <v>0</v>
      </c>
      <c r="AE96" s="11" t="s">
        <v>57</v>
      </c>
      <c r="AF96" s="11" t="s">
        <v>57</v>
      </c>
      <c r="AG96" s="11" t="s">
        <v>57</v>
      </c>
      <c r="AH96" s="11" t="s">
        <v>57</v>
      </c>
      <c r="AI96" s="11" t="s">
        <v>57</v>
      </c>
      <c r="AJ96" s="11" t="s">
        <v>57</v>
      </c>
      <c r="AK96" s="11" t="s">
        <v>57</v>
      </c>
      <c r="AL96" s="11" t="s">
        <v>57</v>
      </c>
      <c r="AM96" s="11" t="s">
        <v>57</v>
      </c>
      <c r="AN96" s="11" t="s">
        <v>57</v>
      </c>
      <c r="AO96" s="11" t="s">
        <v>57</v>
      </c>
      <c r="AP96" s="11" t="s">
        <v>57</v>
      </c>
      <c r="AQ96" s="11" t="s">
        <v>57</v>
      </c>
      <c r="AR96" s="11" t="s">
        <v>57</v>
      </c>
      <c r="AS96" s="11" t="s">
        <v>57</v>
      </c>
      <c r="AT96" s="10">
        <v>0</v>
      </c>
      <c r="AU9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5"/>
  <sheetViews>
    <sheetView tabSelected="1" topLeftCell="Q67" workbookViewId="0">
      <selection activeCell="Z83" sqref="Z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974</v>
      </c>
      <c r="AB1" s="1" t="s">
        <v>962</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5" si="0">ROW()+198</f>
        <v>201</v>
      </c>
      <c r="B3" s="3" t="s">
        <v>652</v>
      </c>
      <c r="C3" s="3" t="s">
        <v>644</v>
      </c>
      <c r="D3" s="5" t="s">
        <v>649</v>
      </c>
      <c r="E3" s="5" t="s">
        <v>647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653</v>
      </c>
      <c r="C4" s="3" t="s">
        <v>645</v>
      </c>
      <c r="D4" s="5" t="s">
        <v>646</v>
      </c>
      <c r="E4" s="5" t="s">
        <v>654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655</v>
      </c>
      <c r="C5" s="3" t="s">
        <v>648</v>
      </c>
      <c r="D5" s="5" t="s">
        <v>651</v>
      </c>
      <c r="E5" s="5" t="s">
        <v>650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657</v>
      </c>
      <c r="C6" s="3" t="s">
        <v>658</v>
      </c>
      <c r="D6" s="5" t="s">
        <v>659</v>
      </c>
      <c r="E6" s="5" t="s">
        <v>650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1026</v>
      </c>
      <c r="C10" s="3" t="s">
        <v>552</v>
      </c>
      <c r="D10" s="5" t="s">
        <v>553</v>
      </c>
      <c r="E10" s="5" t="s">
        <v>930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1029</v>
      </c>
      <c r="C11" s="3" t="s">
        <v>624</v>
      </c>
      <c r="D11" s="5" t="s">
        <v>924</v>
      </c>
      <c r="E11" s="5" t="s">
        <v>623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508</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703</v>
      </c>
      <c r="D13" s="5" t="s">
        <v>509</v>
      </c>
      <c r="E13" s="5" t="s">
        <v>931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709</v>
      </c>
      <c r="C16" s="3" t="s">
        <v>598</v>
      </c>
      <c r="D16" s="5" t="s">
        <v>621</v>
      </c>
      <c r="E16" s="5" t="s">
        <v>599</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710</v>
      </c>
      <c r="C17" s="3" t="s">
        <v>600</v>
      </c>
      <c r="D17" s="5" t="s">
        <v>617</v>
      </c>
      <c r="E17" s="5" t="s">
        <v>601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711</v>
      </c>
      <c r="C18" s="3" t="s">
        <v>603</v>
      </c>
      <c r="D18" s="5" t="s">
        <v>602</v>
      </c>
      <c r="E18" s="5" t="s">
        <v>604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712</v>
      </c>
      <c r="C19" s="3" t="s">
        <v>605</v>
      </c>
      <c r="D19" s="5" t="s">
        <v>622</v>
      </c>
      <c r="E19" s="5" t="s">
        <v>606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713</v>
      </c>
      <c r="C20" s="3" t="s">
        <v>607</v>
      </c>
      <c r="D20" s="5" t="s">
        <v>618</v>
      </c>
      <c r="E20" s="5" t="s">
        <v>608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716</v>
      </c>
      <c r="C21" s="3" t="s">
        <v>715</v>
      </c>
      <c r="D21" s="5" t="s">
        <v>717</v>
      </c>
      <c r="E21" s="5" t="s">
        <v>718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508</v>
      </c>
    </row>
    <row r="22" spans="1:47" ht="15.75" customHeight="1" x14ac:dyDescent="0.2">
      <c r="A22" s="3">
        <f t="shared" si="0"/>
        <v>220</v>
      </c>
      <c r="B22" s="3" t="s">
        <v>656</v>
      </c>
      <c r="C22" s="3" t="s">
        <v>609</v>
      </c>
      <c r="D22" s="5" t="s">
        <v>619</v>
      </c>
      <c r="E22" s="5" t="s">
        <v>610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620</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1030</v>
      </c>
      <c r="C24" s="3" t="s">
        <v>732</v>
      </c>
      <c r="D24" s="5" t="s">
        <v>733</v>
      </c>
      <c r="E24" s="5" t="s">
        <v>734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1011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1122</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641</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642</v>
      </c>
      <c r="C31" s="3" t="s">
        <v>642</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641</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642</v>
      </c>
      <c r="C32" s="3" t="s">
        <v>549</v>
      </c>
      <c r="D32" s="5" t="s">
        <v>550</v>
      </c>
      <c r="E32" s="5" t="s">
        <v>957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641</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642</v>
      </c>
      <c r="C33" s="3" t="s">
        <v>958</v>
      </c>
      <c r="D33" s="5" t="s">
        <v>959</v>
      </c>
      <c r="E33" s="5" t="s">
        <v>960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641</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1037</v>
      </c>
      <c r="C34" s="3" t="s">
        <v>497</v>
      </c>
      <c r="D34" s="7" t="s">
        <v>791</v>
      </c>
      <c r="E34" s="5" t="s">
        <v>828</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1075</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497</v>
      </c>
      <c r="C35" s="3" t="s">
        <v>720</v>
      </c>
      <c r="D35" s="7" t="s">
        <v>1038</v>
      </c>
      <c r="E35" s="5" t="s">
        <v>829</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643</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497</v>
      </c>
      <c r="C36" s="3" t="s">
        <v>800</v>
      </c>
      <c r="D36" s="7" t="s">
        <v>803</v>
      </c>
      <c r="E36" s="5" t="s">
        <v>810</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643</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497</v>
      </c>
      <c r="C37" s="3" t="s">
        <v>808</v>
      </c>
      <c r="D37" s="7" t="s">
        <v>807</v>
      </c>
      <c r="E37" s="5" t="s">
        <v>809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643</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497</v>
      </c>
      <c r="C38" s="3" t="s">
        <v>794</v>
      </c>
      <c r="D38" s="7" t="s">
        <v>938</v>
      </c>
      <c r="E38" s="5" t="s">
        <v>797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643</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497</v>
      </c>
      <c r="C39" s="3" t="s">
        <v>799</v>
      </c>
      <c r="D39" s="7" t="s">
        <v>798</v>
      </c>
      <c r="E39" s="5" t="s">
        <v>804</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643</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497</v>
      </c>
      <c r="C40" s="3" t="s">
        <v>802</v>
      </c>
      <c r="D40" s="7" t="s">
        <v>801</v>
      </c>
      <c r="E40" s="5" t="s">
        <v>805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643</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497</v>
      </c>
      <c r="C41" s="3" t="s">
        <v>812</v>
      </c>
      <c r="D41" s="7" t="s">
        <v>811</v>
      </c>
      <c r="E41" s="5" t="s">
        <v>813</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643</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60</v>
      </c>
    </row>
    <row r="42" spans="1:47" ht="15.75" customHeight="1" x14ac:dyDescent="0.2">
      <c r="A42" s="3">
        <f t="shared" si="0"/>
        <v>240</v>
      </c>
      <c r="B42" s="3" t="s">
        <v>497</v>
      </c>
      <c r="C42" s="3" t="s">
        <v>795</v>
      </c>
      <c r="D42" s="7" t="s">
        <v>796</v>
      </c>
      <c r="E42" s="5" t="s">
        <v>827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643</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61</v>
      </c>
    </row>
    <row r="43" spans="1:47" ht="15.75" customHeight="1" x14ac:dyDescent="0.2">
      <c r="A43" s="3">
        <f t="shared" si="0"/>
        <v>241</v>
      </c>
      <c r="B43" s="3" t="s">
        <v>497</v>
      </c>
      <c r="C43" s="3" t="s">
        <v>792</v>
      </c>
      <c r="D43" s="7" t="s">
        <v>793</v>
      </c>
      <c r="E43" s="5" t="s">
        <v>806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643</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497</v>
      </c>
      <c r="C44" s="3" t="s">
        <v>890</v>
      </c>
      <c r="D44" s="7" t="s">
        <v>889</v>
      </c>
      <c r="E44" s="5" t="s">
        <v>893</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643</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497</v>
      </c>
      <c r="C45" s="3" t="s">
        <v>821</v>
      </c>
      <c r="D45" s="7" t="s">
        <v>820</v>
      </c>
      <c r="E45" s="5" t="s">
        <v>822</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643</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497</v>
      </c>
      <c r="C46" s="3" t="s">
        <v>892</v>
      </c>
      <c r="D46" s="7" t="s">
        <v>891</v>
      </c>
      <c r="E46" s="5" t="s">
        <v>894</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643</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497</v>
      </c>
      <c r="C47" s="3" t="s">
        <v>872</v>
      </c>
      <c r="D47" s="7" t="s">
        <v>824</v>
      </c>
      <c r="E47" s="5" t="s">
        <v>825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643</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60</v>
      </c>
    </row>
    <row r="48" spans="1:47" ht="15.75" customHeight="1" x14ac:dyDescent="0.2">
      <c r="A48" s="3">
        <f t="shared" si="0"/>
        <v>246</v>
      </c>
      <c r="B48" s="3" t="s">
        <v>497</v>
      </c>
      <c r="C48" s="3" t="s">
        <v>873</v>
      </c>
      <c r="D48" s="7" t="s">
        <v>826</v>
      </c>
      <c r="E48" s="5" t="s">
        <v>898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643</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497</v>
      </c>
      <c r="C49" s="3" t="s">
        <v>842</v>
      </c>
      <c r="D49" s="7" t="s">
        <v>841</v>
      </c>
      <c r="E49" s="5" t="s">
        <v>843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643</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497</v>
      </c>
      <c r="C50" s="3" t="s">
        <v>896</v>
      </c>
      <c r="D50" s="7" t="s">
        <v>895</v>
      </c>
      <c r="E50" s="5" t="s">
        <v>897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643</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497</v>
      </c>
      <c r="C51" s="3" t="s">
        <v>846</v>
      </c>
      <c r="D51" s="7" t="s">
        <v>844</v>
      </c>
      <c r="E51" s="5" t="s">
        <v>845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643</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497</v>
      </c>
      <c r="C52" s="3" t="s">
        <v>848</v>
      </c>
      <c r="D52" s="7" t="s">
        <v>847</v>
      </c>
      <c r="E52" s="5" t="s">
        <v>849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643</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497</v>
      </c>
      <c r="C53" s="3" t="s">
        <v>851</v>
      </c>
      <c r="D53" s="7" t="s">
        <v>850</v>
      </c>
      <c r="E53" s="5" t="s">
        <v>899</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643</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497</v>
      </c>
      <c r="C54" s="3" t="s">
        <v>853</v>
      </c>
      <c r="D54" s="7" t="s">
        <v>852</v>
      </c>
      <c r="E54" s="5" t="s">
        <v>900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643</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497</v>
      </c>
      <c r="C55" s="3" t="s">
        <v>855</v>
      </c>
      <c r="D55" s="7" t="s">
        <v>854</v>
      </c>
      <c r="E55" s="5" t="s">
        <v>856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643</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497</v>
      </c>
      <c r="C56" s="3" t="s">
        <v>857</v>
      </c>
      <c r="D56" s="7" t="s">
        <v>858</v>
      </c>
      <c r="E56" s="5" t="s">
        <v>859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643</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62</v>
      </c>
    </row>
    <row r="57" spans="1:47" ht="15.75" customHeight="1" x14ac:dyDescent="0.2">
      <c r="A57" s="3">
        <f t="shared" si="0"/>
        <v>255</v>
      </c>
      <c r="B57" s="3" t="s">
        <v>497</v>
      </c>
      <c r="C57" s="3" t="s">
        <v>861</v>
      </c>
      <c r="D57" s="7" t="s">
        <v>860</v>
      </c>
      <c r="E57" s="5" t="s">
        <v>862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643</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497</v>
      </c>
      <c r="C58" s="3" t="s">
        <v>864</v>
      </c>
      <c r="D58" s="7" t="s">
        <v>863</v>
      </c>
      <c r="E58" s="5" t="s">
        <v>865</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643</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497</v>
      </c>
      <c r="C59" s="3" t="s">
        <v>814</v>
      </c>
      <c r="D59" s="7" t="s">
        <v>816</v>
      </c>
      <c r="E59" s="5" t="s">
        <v>815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643</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60</v>
      </c>
    </row>
    <row r="60" spans="1:47" ht="15.75" customHeight="1" x14ac:dyDescent="0.2">
      <c r="A60" s="3">
        <f t="shared" si="0"/>
        <v>258</v>
      </c>
      <c r="B60" s="3" t="s">
        <v>497</v>
      </c>
      <c r="C60" s="3" t="s">
        <v>901</v>
      </c>
      <c r="D60" s="7" t="s">
        <v>902</v>
      </c>
      <c r="E60" s="5" t="s">
        <v>903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643</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497</v>
      </c>
      <c r="C61" s="3" t="s">
        <v>818</v>
      </c>
      <c r="D61" s="7" t="s">
        <v>817</v>
      </c>
      <c r="E61" s="5" t="s">
        <v>819</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643</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497</v>
      </c>
      <c r="C62" s="3" t="s">
        <v>904</v>
      </c>
      <c r="D62" s="7" t="s">
        <v>905</v>
      </c>
      <c r="E62" s="5" t="s">
        <v>906</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643</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497</v>
      </c>
      <c r="C63" s="3" t="s">
        <v>836</v>
      </c>
      <c r="D63" s="7" t="s">
        <v>835</v>
      </c>
      <c r="E63" s="5" t="s">
        <v>837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643</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497</v>
      </c>
      <c r="C64" s="3" t="s">
        <v>838</v>
      </c>
      <c r="D64" s="7" t="s">
        <v>839</v>
      </c>
      <c r="E64" s="5" t="s">
        <v>840</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643</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497</v>
      </c>
      <c r="C65" s="3" t="s">
        <v>1055</v>
      </c>
      <c r="D65" s="7" t="s">
        <v>1054</v>
      </c>
      <c r="E65" s="5" t="s">
        <v>1056</v>
      </c>
      <c r="F65" s="3">
        <v>1</v>
      </c>
      <c r="G65" s="3">
        <v>300</v>
      </c>
      <c r="H65" s="3">
        <v>0</v>
      </c>
      <c r="I65" s="3">
        <v>20</v>
      </c>
      <c r="J65" s="3">
        <v>0</v>
      </c>
      <c r="K65" s="3">
        <v>0.95</v>
      </c>
      <c r="L65" s="3">
        <v>0</v>
      </c>
      <c r="M65" s="3">
        <v>0</v>
      </c>
      <c r="N65" s="3">
        <v>0</v>
      </c>
      <c r="O65" s="3">
        <v>0</v>
      </c>
      <c r="P65" s="3">
        <v>20</v>
      </c>
      <c r="Q65" s="3">
        <v>0</v>
      </c>
      <c r="R65" s="3">
        <v>0</v>
      </c>
      <c r="S65" s="3">
        <v>0</v>
      </c>
      <c r="T65" s="3">
        <v>0</v>
      </c>
      <c r="U65" s="3">
        <v>0</v>
      </c>
      <c r="V65" s="3">
        <v>0</v>
      </c>
      <c r="W65" s="3">
        <v>0</v>
      </c>
      <c r="X65" s="3">
        <v>0</v>
      </c>
      <c r="Y65" s="3" t="s">
        <v>33</v>
      </c>
      <c r="Z65" s="3" t="s">
        <v>1076</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1145</v>
      </c>
      <c r="C66" s="3" t="s">
        <v>1145</v>
      </c>
      <c r="D66" s="7" t="s">
        <v>1147</v>
      </c>
      <c r="E66" s="5" t="s">
        <v>1148</v>
      </c>
      <c r="F66" s="3">
        <v>1</v>
      </c>
      <c r="G66" s="3">
        <v>300</v>
      </c>
      <c r="H66" s="3">
        <v>0</v>
      </c>
      <c r="I66" s="3">
        <v>20</v>
      </c>
      <c r="J66" s="3">
        <v>0</v>
      </c>
      <c r="K66" s="3">
        <v>0.95</v>
      </c>
      <c r="L66" s="3">
        <v>0</v>
      </c>
      <c r="M66" s="3">
        <v>0</v>
      </c>
      <c r="N66" s="3">
        <v>0</v>
      </c>
      <c r="O66" s="3">
        <v>0</v>
      </c>
      <c r="P66" s="3">
        <v>20</v>
      </c>
      <c r="Q66" s="3">
        <v>0</v>
      </c>
      <c r="R66" s="3">
        <v>0</v>
      </c>
      <c r="S66" s="3">
        <v>0</v>
      </c>
      <c r="T66" s="3">
        <v>0</v>
      </c>
      <c r="U66" s="3">
        <v>0</v>
      </c>
      <c r="V66" s="3">
        <v>0</v>
      </c>
      <c r="W66" s="3">
        <v>0</v>
      </c>
      <c r="X66" s="3">
        <v>0</v>
      </c>
      <c r="Y66" s="3" t="s">
        <v>33</v>
      </c>
      <c r="Z66" s="3" t="s">
        <v>1146</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60</v>
      </c>
    </row>
    <row r="67" spans="1:47" ht="15.75" customHeight="1" x14ac:dyDescent="0.2">
      <c r="A67" s="3">
        <f t="shared" si="0"/>
        <v>265</v>
      </c>
      <c r="B67" s="3" t="s">
        <v>565</v>
      </c>
      <c r="C67" s="3" t="s">
        <v>565</v>
      </c>
      <c r="D67" s="7" t="s">
        <v>564</v>
      </c>
      <c r="E67" s="5" t="s">
        <v>933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738</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580</v>
      </c>
    </row>
    <row r="68" spans="1:47" ht="15.75" customHeight="1" x14ac:dyDescent="0.2">
      <c r="A68" s="3">
        <f t="shared" si="0"/>
        <v>266</v>
      </c>
      <c r="B68" s="3" t="s">
        <v>629</v>
      </c>
      <c r="C68" s="3" t="s">
        <v>571</v>
      </c>
      <c r="D68" s="7" t="s">
        <v>570</v>
      </c>
      <c r="E68" s="5" t="s">
        <v>630</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739</v>
      </c>
      <c r="AA68" s="3">
        <v>60</v>
      </c>
      <c r="AB68" s="3">
        <v>2.5</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50</v>
      </c>
    </row>
    <row r="69" spans="1:47" ht="15.75" customHeight="1" x14ac:dyDescent="0.2">
      <c r="A69" s="3">
        <f t="shared" si="0"/>
        <v>267</v>
      </c>
      <c r="B69" s="3" t="s">
        <v>214</v>
      </c>
      <c r="C69" s="3" t="s">
        <v>215</v>
      </c>
      <c r="D69" s="7" t="s">
        <v>216</v>
      </c>
      <c r="E69" s="5" t="s">
        <v>217</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10</v>
      </c>
      <c r="AC69">
        <v>300</v>
      </c>
      <c r="AD69">
        <v>150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585</v>
      </c>
    </row>
    <row r="70" spans="1:47" ht="15.75" customHeight="1" x14ac:dyDescent="0.2">
      <c r="A70" s="3">
        <f t="shared" si="0"/>
        <v>268</v>
      </c>
      <c r="B70" s="3" t="s">
        <v>424</v>
      </c>
      <c r="C70" s="3" t="s">
        <v>263</v>
      </c>
      <c r="D70" s="7" t="s">
        <v>273</v>
      </c>
      <c r="E70" s="5" t="s">
        <v>264</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737</v>
      </c>
      <c r="AA70" s="3">
        <v>60</v>
      </c>
      <c r="AB70" s="3">
        <v>4</v>
      </c>
      <c r="AC70">
        <v>500</v>
      </c>
      <c r="AD70">
        <v>80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590</v>
      </c>
    </row>
    <row r="71" spans="1:47" ht="15.75" customHeight="1" x14ac:dyDescent="0.2">
      <c r="A71" s="3">
        <f t="shared" si="0"/>
        <v>269</v>
      </c>
      <c r="B71" s="3" t="s">
        <v>444</v>
      </c>
      <c r="C71" s="3" t="s">
        <v>443</v>
      </c>
      <c r="D71" s="7" t="s">
        <v>441</v>
      </c>
      <c r="E71" s="5" t="s">
        <v>442</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737</v>
      </c>
      <c r="AA71" s="3">
        <v>60</v>
      </c>
      <c r="AB71" s="3">
        <v>4</v>
      </c>
      <c r="AC71">
        <v>500</v>
      </c>
      <c r="AD71">
        <v>80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591</v>
      </c>
    </row>
    <row r="72" spans="1:47" ht="15.75" customHeight="1" x14ac:dyDescent="0.2">
      <c r="A72" s="3">
        <f t="shared" ref="A72:A78" si="1">ROW()+198</f>
        <v>270</v>
      </c>
      <c r="B72" s="3" t="s">
        <v>37</v>
      </c>
      <c r="C72" s="3" t="s">
        <v>37</v>
      </c>
      <c r="D72" s="3" t="s">
        <v>38</v>
      </c>
      <c r="E72" s="5" t="s">
        <v>151</v>
      </c>
      <c r="F72" s="3">
        <v>0</v>
      </c>
      <c r="G72" s="3">
        <v>300</v>
      </c>
      <c r="H72" s="3">
        <v>0</v>
      </c>
      <c r="I72" s="3">
        <v>50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39</v>
      </c>
      <c r="AA72" s="3">
        <v>60</v>
      </c>
      <c r="AB72" s="3">
        <v>8</v>
      </c>
      <c r="AC72">
        <v>700</v>
      </c>
      <c r="AD72">
        <v>300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440</v>
      </c>
      <c r="C73" s="3" t="s">
        <v>338</v>
      </c>
      <c r="D73" s="5" t="s">
        <v>339</v>
      </c>
      <c r="E73" s="5" t="s">
        <v>340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1</v>
      </c>
      <c r="AC73">
        <v>800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435</v>
      </c>
      <c r="C74" s="3" t="s">
        <v>239</v>
      </c>
      <c r="D74" s="5" t="s">
        <v>240</v>
      </c>
      <c r="E74" s="5" t="s">
        <v>241</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60</v>
      </c>
      <c r="AB74" s="3">
        <v>10</v>
      </c>
      <c r="AC74">
        <v>800</v>
      </c>
      <c r="AD74">
        <v>500</v>
      </c>
      <c r="AE74" s="6" t="s">
        <v>171</v>
      </c>
      <c r="AF74" s="6" t="s">
        <v>171</v>
      </c>
      <c r="AG74" s="6" t="s">
        <v>171</v>
      </c>
      <c r="AH74" s="6" t="s">
        <v>171</v>
      </c>
      <c r="AI74" s="6" t="s">
        <v>171</v>
      </c>
      <c r="AJ74" s="6" t="s">
        <v>171</v>
      </c>
      <c r="AK74" s="6" t="s">
        <v>171</v>
      </c>
      <c r="AL74" s="6" t="s">
        <v>171</v>
      </c>
      <c r="AM74" s="6" t="s">
        <v>171</v>
      </c>
      <c r="AN74" s="6" t="s">
        <v>171</v>
      </c>
      <c r="AO74" s="6" t="s">
        <v>57</v>
      </c>
      <c r="AP74" s="6" t="s">
        <v>57</v>
      </c>
      <c r="AQ74" s="6" t="s">
        <v>57</v>
      </c>
      <c r="AR74" s="6" t="s">
        <v>57</v>
      </c>
      <c r="AS74" s="6" t="s">
        <v>57</v>
      </c>
      <c r="AT74">
        <v>1</v>
      </c>
      <c r="AU74">
        <v>0</v>
      </c>
    </row>
    <row r="75" spans="1:47" ht="15.75" customHeight="1" x14ac:dyDescent="0.2">
      <c r="A75" s="3">
        <f t="shared" si="1"/>
        <v>273</v>
      </c>
      <c r="B75" s="3" t="s">
        <v>397</v>
      </c>
      <c r="C75" s="3" t="s">
        <v>324</v>
      </c>
      <c r="D75" s="5" t="s">
        <v>928</v>
      </c>
      <c r="E75" s="5" t="s">
        <v>929</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736</v>
      </c>
      <c r="AA75" s="3">
        <v>60</v>
      </c>
      <c r="AB75" s="3">
        <v>10</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90</v>
      </c>
    </row>
    <row r="76" spans="1:47" ht="15.75" customHeight="1" x14ac:dyDescent="0.2">
      <c r="A76" s="3">
        <f t="shared" si="1"/>
        <v>274</v>
      </c>
      <c r="B76" s="3" t="s">
        <v>324</v>
      </c>
      <c r="C76" s="3" t="s">
        <v>457</v>
      </c>
      <c r="D76" s="5" t="s">
        <v>458</v>
      </c>
      <c r="E76" s="5" t="s">
        <v>459</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736</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462</v>
      </c>
      <c r="D77" s="5" t="s">
        <v>460</v>
      </c>
      <c r="E77" s="5" t="s">
        <v>461</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736</v>
      </c>
      <c r="AA77" s="3">
        <v>60</v>
      </c>
      <c r="AB77" s="3">
        <v>10</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1"/>
        <v>276</v>
      </c>
      <c r="B78" s="3" t="s">
        <v>324</v>
      </c>
      <c r="C78" s="3" t="s">
        <v>468</v>
      </c>
      <c r="D78" s="5" t="s">
        <v>463</v>
      </c>
      <c r="E78" s="5" t="s">
        <v>461</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736</v>
      </c>
      <c r="AA78" s="3">
        <v>60</v>
      </c>
      <c r="AB78" s="3">
        <v>12</v>
      </c>
      <c r="AC78">
        <v>1000</v>
      </c>
      <c r="AD78">
        <v>500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90</v>
      </c>
    </row>
    <row r="79" spans="1:47" ht="15.75" customHeight="1" x14ac:dyDescent="0.2">
      <c r="A79" s="3">
        <f t="shared" si="0"/>
        <v>277</v>
      </c>
      <c r="B79" s="3" t="s">
        <v>40</v>
      </c>
      <c r="C79" s="3" t="s">
        <v>40</v>
      </c>
      <c r="D79" s="3" t="s">
        <v>41</v>
      </c>
      <c r="E79" s="5" t="s">
        <v>152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8</v>
      </c>
      <c r="AC79">
        <v>1100</v>
      </c>
      <c r="AD79">
        <v>150</v>
      </c>
      <c r="AE79" s="6" t="s">
        <v>171</v>
      </c>
      <c r="AF79" s="6" t="s">
        <v>171</v>
      </c>
      <c r="AG79" s="6" t="s">
        <v>171</v>
      </c>
      <c r="AH79" s="6" t="s">
        <v>171</v>
      </c>
      <c r="AI79" s="6" t="s">
        <v>171</v>
      </c>
      <c r="AJ79" s="6" t="s">
        <v>171</v>
      </c>
      <c r="AK79" s="6" t="s">
        <v>171</v>
      </c>
      <c r="AL79" s="6" t="s">
        <v>171</v>
      </c>
      <c r="AM79" s="6" t="s">
        <v>171</v>
      </c>
      <c r="AN79" s="6" t="s">
        <v>171</v>
      </c>
      <c r="AO79" s="6" t="s">
        <v>57</v>
      </c>
      <c r="AP79" s="6" t="s">
        <v>57</v>
      </c>
      <c r="AQ79" s="6" t="s">
        <v>57</v>
      </c>
      <c r="AR79" s="6" t="s">
        <v>57</v>
      </c>
      <c r="AS79" s="6" t="s">
        <v>57</v>
      </c>
      <c r="AT79">
        <v>1</v>
      </c>
      <c r="AU79">
        <v>0</v>
      </c>
    </row>
    <row r="80" spans="1:47" ht="15.75" customHeight="1" x14ac:dyDescent="0.2">
      <c r="A80" s="3">
        <f t="shared" si="0"/>
        <v>278</v>
      </c>
      <c r="B80" s="3" t="s">
        <v>42</v>
      </c>
      <c r="C80" s="3" t="s">
        <v>42</v>
      </c>
      <c r="D80" s="3" t="s">
        <v>43</v>
      </c>
      <c r="E80" s="5" t="s">
        <v>153</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20</v>
      </c>
      <c r="AC80">
        <v>1200</v>
      </c>
      <c r="AD80">
        <v>180</v>
      </c>
      <c r="AE80" s="6" t="s">
        <v>171</v>
      </c>
      <c r="AF80" s="6" t="s">
        <v>171</v>
      </c>
      <c r="AG80" s="6" t="s">
        <v>171</v>
      </c>
      <c r="AH80" s="6" t="s">
        <v>171</v>
      </c>
      <c r="AI80" s="6" t="s">
        <v>171</v>
      </c>
      <c r="AJ80" s="6" t="s">
        <v>171</v>
      </c>
      <c r="AK80" s="6" t="s">
        <v>171</v>
      </c>
      <c r="AL80" s="6" t="s">
        <v>171</v>
      </c>
      <c r="AM80" s="6" t="s">
        <v>171</v>
      </c>
      <c r="AN80" s="6" t="s">
        <v>171</v>
      </c>
      <c r="AO80" s="6" t="s">
        <v>57</v>
      </c>
      <c r="AP80" s="6" t="s">
        <v>57</v>
      </c>
      <c r="AQ80" s="6" t="s">
        <v>57</v>
      </c>
      <c r="AR80" s="6" t="s">
        <v>57</v>
      </c>
      <c r="AS80" s="6" t="s">
        <v>57</v>
      </c>
      <c r="AT80">
        <v>1</v>
      </c>
      <c r="AU80">
        <v>0</v>
      </c>
    </row>
    <row r="81" spans="1:47" ht="15.75" customHeight="1" x14ac:dyDescent="0.2">
      <c r="A81" s="3">
        <f t="shared" si="0"/>
        <v>279</v>
      </c>
      <c r="B81" s="3" t="s">
        <v>581</v>
      </c>
      <c r="C81" s="3" t="s">
        <v>486</v>
      </c>
      <c r="D81" s="5" t="s">
        <v>484</v>
      </c>
      <c r="E81" s="5" t="s">
        <v>485</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4</v>
      </c>
      <c r="AC81">
        <v>1200</v>
      </c>
      <c r="AD81">
        <v>180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v>0</v>
      </c>
    </row>
    <row r="82" spans="1:47" ht="15.75" customHeight="1" x14ac:dyDescent="0.2">
      <c r="A82" s="3">
        <f t="shared" si="0"/>
        <v>280</v>
      </c>
      <c r="B82" s="3" t="s">
        <v>639</v>
      </c>
      <c r="C82" s="3" t="s">
        <v>479</v>
      </c>
      <c r="D82" s="5" t="s">
        <v>478</v>
      </c>
      <c r="E82" s="5" t="s">
        <v>480</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0</v>
      </c>
    </row>
    <row r="83" spans="1:47" ht="15.75" customHeight="1" x14ac:dyDescent="0.2">
      <c r="A83" s="3">
        <f t="shared" si="0"/>
        <v>281</v>
      </c>
      <c r="B83" s="3" t="s">
        <v>692</v>
      </c>
      <c r="C83" s="3" t="s">
        <v>692</v>
      </c>
      <c r="D83" s="5" t="s">
        <v>691</v>
      </c>
      <c r="E83" s="5" t="s">
        <v>693</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1159</v>
      </c>
      <c r="Z83" s="3" t="s">
        <v>694</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80</v>
      </c>
    </row>
    <row r="84" spans="1:47" ht="15.75" customHeight="1" x14ac:dyDescent="0.2">
      <c r="A84" s="3">
        <f t="shared" si="0"/>
        <v>282</v>
      </c>
      <c r="B84" s="3" t="s">
        <v>1025</v>
      </c>
      <c r="C84" s="3" t="s">
        <v>941</v>
      </c>
      <c r="D84" s="5" t="s">
        <v>939</v>
      </c>
      <c r="E84" s="5" t="s">
        <v>1009</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694</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692</v>
      </c>
      <c r="C85" s="3" t="s">
        <v>944</v>
      </c>
      <c r="D85" s="5" t="s">
        <v>942</v>
      </c>
      <c r="E85" s="5" t="s">
        <v>943</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694</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80</v>
      </c>
    </row>
    <row r="86" spans="1:47" ht="15.75" customHeight="1" x14ac:dyDescent="0.2">
      <c r="A86" s="3">
        <f t="shared" si="0"/>
        <v>284</v>
      </c>
      <c r="B86" s="3" t="s">
        <v>672</v>
      </c>
      <c r="C86" s="3" t="s">
        <v>672</v>
      </c>
      <c r="D86" s="5" t="s">
        <v>937</v>
      </c>
      <c r="E86" s="5" t="s">
        <v>680</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662</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70</v>
      </c>
    </row>
    <row r="87" spans="1:47" ht="15.75" customHeight="1" x14ac:dyDescent="0.2">
      <c r="A87" s="3">
        <f t="shared" si="0"/>
        <v>285</v>
      </c>
      <c r="B87" s="3" t="s">
        <v>638</v>
      </c>
      <c r="C87" s="3" t="s">
        <v>637</v>
      </c>
      <c r="D87" s="5" t="s">
        <v>735</v>
      </c>
      <c r="E87" s="5" t="s">
        <v>640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662</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1027</v>
      </c>
      <c r="C88" s="3" t="s">
        <v>945</v>
      </c>
      <c r="D88" s="5" t="s">
        <v>946</v>
      </c>
      <c r="E88" s="5" t="s">
        <v>947</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662</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70</v>
      </c>
    </row>
    <row r="89" spans="1:47" ht="15.75" customHeight="1" x14ac:dyDescent="0.2">
      <c r="A89" s="3">
        <f t="shared" si="0"/>
        <v>287</v>
      </c>
      <c r="B89" s="3" t="s">
        <v>636</v>
      </c>
      <c r="C89" s="3" t="s">
        <v>634</v>
      </c>
      <c r="D89" s="5" t="s">
        <v>633</v>
      </c>
      <c r="E89" s="5" t="s">
        <v>635</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6</v>
      </c>
      <c r="AC89">
        <v>1200</v>
      </c>
      <c r="AD89">
        <v>180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0</v>
      </c>
    </row>
    <row r="90" spans="1:47" ht="15.75" customHeight="1" x14ac:dyDescent="0.2">
      <c r="A90" s="3">
        <f t="shared" si="0"/>
        <v>288</v>
      </c>
      <c r="B90" s="3" t="s">
        <v>428</v>
      </c>
      <c r="C90" s="3" t="s">
        <v>580</v>
      </c>
      <c r="D90" s="5" t="s">
        <v>578</v>
      </c>
      <c r="E90" s="5" t="s">
        <v>579</v>
      </c>
      <c r="F90" s="3">
        <v>0</v>
      </c>
      <c r="G90" s="3">
        <v>300</v>
      </c>
      <c r="H90" s="3">
        <v>0</v>
      </c>
      <c r="I90" s="3">
        <v>60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20</v>
      </c>
      <c r="AC90">
        <v>1000</v>
      </c>
      <c r="AD90">
        <v>500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44</v>
      </c>
      <c r="C91" s="3" t="s">
        <v>482</v>
      </c>
      <c r="D91" s="7" t="s">
        <v>481</v>
      </c>
      <c r="E91" s="5" t="s">
        <v>483</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20</v>
      </c>
      <c r="AC91">
        <v>1300</v>
      </c>
      <c r="AD91">
        <v>350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44</v>
      </c>
      <c r="C92" s="3" t="s">
        <v>72</v>
      </c>
      <c r="D92" s="3" t="s">
        <v>45</v>
      </c>
      <c r="E92" s="5" t="s">
        <v>154</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10</v>
      </c>
      <c r="AC92">
        <v>1300</v>
      </c>
      <c r="AD92">
        <v>350</v>
      </c>
      <c r="AE92" s="6" t="s">
        <v>171</v>
      </c>
      <c r="AF92" s="6" t="s">
        <v>171</v>
      </c>
      <c r="AG92" s="6" t="s">
        <v>171</v>
      </c>
      <c r="AH92" s="6" t="s">
        <v>171</v>
      </c>
      <c r="AI92" s="6" t="s">
        <v>171</v>
      </c>
      <c r="AJ92" s="6" t="s">
        <v>171</v>
      </c>
      <c r="AK92" s="6" t="s">
        <v>171</v>
      </c>
      <c r="AL92" s="6" t="s">
        <v>171</v>
      </c>
      <c r="AM92" s="6" t="s">
        <v>171</v>
      </c>
      <c r="AN92" s="6" t="s">
        <v>171</v>
      </c>
      <c r="AO92" s="6" t="s">
        <v>57</v>
      </c>
      <c r="AP92" s="6" t="s">
        <v>57</v>
      </c>
      <c r="AQ92" s="6" t="s">
        <v>57</v>
      </c>
      <c r="AR92" s="6" t="s">
        <v>57</v>
      </c>
      <c r="AS92" s="6" t="s">
        <v>57</v>
      </c>
      <c r="AT92">
        <v>1</v>
      </c>
      <c r="AU92">
        <v>0</v>
      </c>
    </row>
    <row r="93" spans="1:47" ht="15.75" customHeight="1" x14ac:dyDescent="0.2">
      <c r="A93" s="3">
        <f t="shared" si="0"/>
        <v>291</v>
      </c>
      <c r="B93" s="3" t="s">
        <v>44</v>
      </c>
      <c r="C93" s="3" t="s">
        <v>44</v>
      </c>
      <c r="D93" s="3" t="s">
        <v>46</v>
      </c>
      <c r="E93" s="5" t="s">
        <v>160</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39</v>
      </c>
      <c r="AA93" s="3">
        <v>60</v>
      </c>
      <c r="AB93" s="3">
        <v>10</v>
      </c>
      <c r="AC93">
        <v>1500</v>
      </c>
      <c r="AD93">
        <v>700</v>
      </c>
      <c r="AE93" s="6" t="s">
        <v>171</v>
      </c>
      <c r="AF93" s="6" t="s">
        <v>171</v>
      </c>
      <c r="AG93" s="6" t="s">
        <v>171</v>
      </c>
      <c r="AH93" s="6" t="s">
        <v>171</v>
      </c>
      <c r="AI93" s="6" t="s">
        <v>171</v>
      </c>
      <c r="AJ93" s="6" t="s">
        <v>171</v>
      </c>
      <c r="AK93" s="6" t="s">
        <v>171</v>
      </c>
      <c r="AL93" s="6" t="s">
        <v>171</v>
      </c>
      <c r="AM93" s="6" t="s">
        <v>171</v>
      </c>
      <c r="AN93" s="6" t="s">
        <v>171</v>
      </c>
      <c r="AO93" s="6" t="s">
        <v>57</v>
      </c>
      <c r="AP93" s="6" t="s">
        <v>57</v>
      </c>
      <c r="AQ93" s="6" t="s">
        <v>57</v>
      </c>
      <c r="AR93" s="6" t="s">
        <v>57</v>
      </c>
      <c r="AS93" s="6" t="s">
        <v>57</v>
      </c>
      <c r="AT93">
        <v>1</v>
      </c>
      <c r="AU93">
        <v>0</v>
      </c>
    </row>
    <row r="94" spans="1:47" ht="15.75" customHeight="1" x14ac:dyDescent="0.2">
      <c r="A94" s="3">
        <f t="shared" si="0"/>
        <v>292</v>
      </c>
      <c r="B94" s="3" t="s">
        <v>430</v>
      </c>
      <c r="C94" s="3" t="s">
        <v>194</v>
      </c>
      <c r="D94" s="5" t="s">
        <v>195</v>
      </c>
      <c r="E94" s="5" t="s">
        <v>432</v>
      </c>
      <c r="F94" s="3">
        <v>1</v>
      </c>
      <c r="G94" s="3">
        <v>300</v>
      </c>
      <c r="H94" s="3">
        <v>0</v>
      </c>
      <c r="I94" s="3">
        <v>70</v>
      </c>
      <c r="J94" s="3">
        <v>0</v>
      </c>
      <c r="K94" s="3">
        <v>0.95</v>
      </c>
      <c r="L94" s="3">
        <v>0</v>
      </c>
      <c r="M94" s="3">
        <v>67</v>
      </c>
      <c r="N94" s="3">
        <v>50</v>
      </c>
      <c r="O94" s="3">
        <v>20</v>
      </c>
      <c r="P94" s="3">
        <v>100</v>
      </c>
      <c r="Q94" s="3">
        <v>100</v>
      </c>
      <c r="R94" s="3">
        <v>0</v>
      </c>
      <c r="S94" s="3">
        <v>0</v>
      </c>
      <c r="T94" s="3">
        <v>80</v>
      </c>
      <c r="U94" s="3">
        <v>0</v>
      </c>
      <c r="V94" s="3">
        <v>0</v>
      </c>
      <c r="W94" s="3">
        <v>0</v>
      </c>
      <c r="X94" s="3">
        <v>0</v>
      </c>
      <c r="Y94" s="3" t="s">
        <v>33</v>
      </c>
      <c r="Z94" s="3" t="s">
        <v>39</v>
      </c>
      <c r="AA94" s="3">
        <v>60</v>
      </c>
      <c r="AB94" s="3">
        <v>50</v>
      </c>
      <c r="AC94">
        <v>7777</v>
      </c>
      <c r="AD94">
        <v>1200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428</v>
      </c>
      <c r="C95" s="3" t="s">
        <v>196</v>
      </c>
      <c r="D95" s="5" t="s">
        <v>197</v>
      </c>
      <c r="E95" s="5" t="s">
        <v>431</v>
      </c>
      <c r="F95" s="3">
        <v>1</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50</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661</v>
      </c>
      <c r="D96" s="5" t="s">
        <v>660</v>
      </c>
      <c r="E96" s="5" t="s">
        <v>1010</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50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472</v>
      </c>
      <c r="D97" s="5" t="s">
        <v>471</v>
      </c>
      <c r="E97" s="5" t="s">
        <v>473</v>
      </c>
      <c r="F97" s="3">
        <v>1</v>
      </c>
      <c r="G97" s="3">
        <v>300</v>
      </c>
      <c r="H97" s="3">
        <v>0</v>
      </c>
      <c r="I97" s="3">
        <v>70</v>
      </c>
      <c r="J97" s="3">
        <v>0</v>
      </c>
      <c r="K97" s="3">
        <v>0.95</v>
      </c>
      <c r="L97" s="3">
        <v>0</v>
      </c>
      <c r="M97" s="3">
        <v>40</v>
      </c>
      <c r="N97" s="3">
        <v>70</v>
      </c>
      <c r="O97" s="3">
        <v>100</v>
      </c>
      <c r="P97" s="3">
        <v>0</v>
      </c>
      <c r="Q97" s="3">
        <v>100</v>
      </c>
      <c r="R97" s="3">
        <v>100</v>
      </c>
      <c r="S97" s="3">
        <v>0</v>
      </c>
      <c r="T97" s="3">
        <v>80</v>
      </c>
      <c r="U97" s="3">
        <v>0</v>
      </c>
      <c r="V97" s="3">
        <v>0</v>
      </c>
      <c r="W97" s="3">
        <v>0</v>
      </c>
      <c r="X97" s="3">
        <v>0</v>
      </c>
      <c r="Y97" s="3" t="s">
        <v>33</v>
      </c>
      <c r="Z97" s="3" t="s">
        <v>39</v>
      </c>
      <c r="AA97" s="3">
        <v>60</v>
      </c>
      <c r="AB97" s="3">
        <v>30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474</v>
      </c>
      <c r="D98" s="5" t="s">
        <v>940</v>
      </c>
      <c r="E98" s="5" t="s">
        <v>475</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35</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487</v>
      </c>
      <c r="D99" s="5" t="s">
        <v>476</v>
      </c>
      <c r="E99" s="5" t="s">
        <v>477</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35</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489</v>
      </c>
      <c r="D100" s="5" t="s">
        <v>488</v>
      </c>
      <c r="E100" s="5" t="s">
        <v>491</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20</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493</v>
      </c>
      <c r="D101" s="5" t="s">
        <v>490</v>
      </c>
      <c r="E101" s="5" t="s">
        <v>492</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30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428</v>
      </c>
      <c r="C102" s="3" t="s">
        <v>496</v>
      </c>
      <c r="D102" s="5" t="s">
        <v>494</v>
      </c>
      <c r="E102" s="5" t="s">
        <v>495</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39</v>
      </c>
      <c r="AA102" s="3">
        <v>60</v>
      </c>
      <c r="AB102" s="3">
        <v>50</v>
      </c>
      <c r="AC102">
        <v>10000</v>
      </c>
      <c r="AD102">
        <v>5000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433</v>
      </c>
      <c r="C103" s="3" t="s">
        <v>245</v>
      </c>
      <c r="D103" s="5" t="s">
        <v>246</v>
      </c>
      <c r="E103" s="5" t="s">
        <v>247</v>
      </c>
      <c r="F103" s="3">
        <v>1</v>
      </c>
      <c r="G103" s="3">
        <v>300</v>
      </c>
      <c r="H103" s="3">
        <v>0</v>
      </c>
      <c r="I103" s="3">
        <v>20</v>
      </c>
      <c r="J103" s="3">
        <v>0</v>
      </c>
      <c r="K103" s="3">
        <v>0.95</v>
      </c>
      <c r="L103" s="3">
        <v>0</v>
      </c>
      <c r="M103" s="3">
        <v>40</v>
      </c>
      <c r="N103" s="3">
        <v>12</v>
      </c>
      <c r="O103" s="3">
        <v>0</v>
      </c>
      <c r="P103" s="3">
        <v>0</v>
      </c>
      <c r="Q103" s="3">
        <v>30</v>
      </c>
      <c r="R103" s="3">
        <v>10</v>
      </c>
      <c r="S103" s="3">
        <v>10</v>
      </c>
      <c r="T103" s="3">
        <v>0</v>
      </c>
      <c r="U103" s="3">
        <v>0</v>
      </c>
      <c r="V103" s="3">
        <v>0</v>
      </c>
      <c r="W103" s="3">
        <v>0</v>
      </c>
      <c r="X103" s="3">
        <v>0</v>
      </c>
      <c r="Y103" s="3" t="s">
        <v>33</v>
      </c>
      <c r="Z103" s="3" t="s">
        <v>39</v>
      </c>
      <c r="AA103" s="3">
        <v>60</v>
      </c>
      <c r="AB103" s="3">
        <v>20</v>
      </c>
      <c r="AC103">
        <v>10000</v>
      </c>
      <c r="AD103">
        <v>3200</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s="6" t="s">
        <v>57</v>
      </c>
      <c r="AT103">
        <v>1</v>
      </c>
      <c r="AU103">
        <v>0</v>
      </c>
    </row>
    <row r="104" spans="1:47" ht="15.75" customHeight="1" x14ac:dyDescent="0.2">
      <c r="A104" s="3">
        <f t="shared" si="0"/>
        <v>302</v>
      </c>
      <c r="B104" s="3" t="s">
        <v>77</v>
      </c>
      <c r="C104" s="3" t="s">
        <v>238</v>
      </c>
      <c r="D104" s="4" t="s">
        <v>54</v>
      </c>
      <c r="E104" s="4" t="s">
        <v>155</v>
      </c>
      <c r="F104" s="3">
        <v>1</v>
      </c>
      <c r="G104" s="3">
        <v>300</v>
      </c>
      <c r="H104" s="3">
        <v>0</v>
      </c>
      <c r="I104" s="3">
        <v>20</v>
      </c>
      <c r="J104" s="3">
        <v>0</v>
      </c>
      <c r="K104" s="3">
        <v>0.95</v>
      </c>
      <c r="L104" s="3">
        <v>0</v>
      </c>
      <c r="M104" s="3">
        <v>10</v>
      </c>
      <c r="N104" s="3">
        <v>20</v>
      </c>
      <c r="O104" s="3">
        <v>0</v>
      </c>
      <c r="P104" s="3">
        <v>0</v>
      </c>
      <c r="Q104" s="3">
        <v>0</v>
      </c>
      <c r="R104" s="3">
        <v>30</v>
      </c>
      <c r="S104" s="3">
        <v>30</v>
      </c>
      <c r="T104" s="3">
        <v>0</v>
      </c>
      <c r="U104" s="3">
        <v>0</v>
      </c>
      <c r="V104" s="3">
        <v>0</v>
      </c>
      <c r="W104" s="3">
        <v>0</v>
      </c>
      <c r="X104" s="3">
        <v>0</v>
      </c>
      <c r="Y104" s="3" t="s">
        <v>33</v>
      </c>
      <c r="Z104" s="3" t="s">
        <v>55</v>
      </c>
      <c r="AA104" s="3">
        <v>60</v>
      </c>
      <c r="AB104" s="3">
        <v>30</v>
      </c>
      <c r="AC104">
        <v>3000</v>
      </c>
      <c r="AD104">
        <v>1600</v>
      </c>
      <c r="AE104" s="6" t="s">
        <v>171</v>
      </c>
      <c r="AF104" s="6" t="s">
        <v>171</v>
      </c>
      <c r="AG104" s="6" t="s">
        <v>171</v>
      </c>
      <c r="AH104" s="6" t="s">
        <v>171</v>
      </c>
      <c r="AI104" s="6" t="s">
        <v>171</v>
      </c>
      <c r="AJ104" s="6" t="s">
        <v>171</v>
      </c>
      <c r="AK104" s="6" t="s">
        <v>171</v>
      </c>
      <c r="AL104" s="6" t="s">
        <v>171</v>
      </c>
      <c r="AM104" s="6" t="s">
        <v>171</v>
      </c>
      <c r="AN104" s="6" t="s">
        <v>171</v>
      </c>
      <c r="AO104" s="6" t="s">
        <v>57</v>
      </c>
      <c r="AP104" s="6" t="s">
        <v>57</v>
      </c>
      <c r="AQ104" s="6" t="s">
        <v>57</v>
      </c>
      <c r="AR104" s="6" t="s">
        <v>57</v>
      </c>
      <c r="AS104" s="6" t="s">
        <v>57</v>
      </c>
      <c r="AT104">
        <v>1</v>
      </c>
      <c r="AU104">
        <v>0</v>
      </c>
    </row>
    <row r="105" spans="1:47" ht="15.75" customHeight="1" x14ac:dyDescent="0.2">
      <c r="A105" s="3">
        <f t="shared" si="0"/>
        <v>303</v>
      </c>
      <c r="B105" s="3" t="s">
        <v>77</v>
      </c>
      <c r="C105" s="3" t="s">
        <v>77</v>
      </c>
      <c r="D105" s="4" t="s">
        <v>75</v>
      </c>
      <c r="E105" s="4" t="s">
        <v>156</v>
      </c>
      <c r="F105" s="3">
        <v>1</v>
      </c>
      <c r="G105" s="3">
        <v>300</v>
      </c>
      <c r="H105" s="3">
        <v>0</v>
      </c>
      <c r="I105" s="3">
        <v>20</v>
      </c>
      <c r="J105" s="3">
        <v>150</v>
      </c>
      <c r="K105" s="3">
        <v>0.95</v>
      </c>
      <c r="L105" s="3">
        <v>0</v>
      </c>
      <c r="M105" s="3">
        <v>20</v>
      </c>
      <c r="N105" s="3">
        <v>20</v>
      </c>
      <c r="O105" s="3">
        <v>0</v>
      </c>
      <c r="P105" s="3">
        <v>0</v>
      </c>
      <c r="Q105" s="3">
        <v>0</v>
      </c>
      <c r="R105" s="3">
        <v>30</v>
      </c>
      <c r="S105" s="3">
        <v>30</v>
      </c>
      <c r="T105" s="3">
        <v>0</v>
      </c>
      <c r="U105" s="3">
        <v>0</v>
      </c>
      <c r="V105" s="3">
        <v>0</v>
      </c>
      <c r="W105" s="3">
        <v>0</v>
      </c>
      <c r="X105" s="3">
        <v>0</v>
      </c>
      <c r="Y105" s="3" t="s">
        <v>33</v>
      </c>
      <c r="Z105" s="3" t="s">
        <v>421</v>
      </c>
      <c r="AA105" s="3">
        <v>60</v>
      </c>
      <c r="AB105" s="3">
        <v>20</v>
      </c>
      <c r="AC105">
        <v>1500</v>
      </c>
      <c r="AD105">
        <v>1200</v>
      </c>
      <c r="AE105" s="6" t="s">
        <v>57</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276</v>
      </c>
      <c r="C106" s="3" t="s">
        <v>276</v>
      </c>
      <c r="D106" s="4" t="s">
        <v>78</v>
      </c>
      <c r="E106" s="4" t="s">
        <v>200</v>
      </c>
      <c r="F106" s="3">
        <v>1</v>
      </c>
      <c r="G106" s="3">
        <v>300</v>
      </c>
      <c r="H106" s="3">
        <v>0</v>
      </c>
      <c r="I106" s="3">
        <v>90</v>
      </c>
      <c r="J106" s="3">
        <v>2000</v>
      </c>
      <c r="K106" s="3">
        <v>0.95</v>
      </c>
      <c r="L106" s="3">
        <v>0</v>
      </c>
      <c r="M106" s="3">
        <v>50</v>
      </c>
      <c r="N106" s="3">
        <v>20</v>
      </c>
      <c r="O106" s="3">
        <v>0</v>
      </c>
      <c r="P106" s="3">
        <v>0</v>
      </c>
      <c r="Q106" s="3">
        <v>0</v>
      </c>
      <c r="R106" s="3">
        <v>30</v>
      </c>
      <c r="S106" s="3">
        <v>30</v>
      </c>
      <c r="T106" s="3">
        <v>0</v>
      </c>
      <c r="U106" s="3">
        <v>0</v>
      </c>
      <c r="V106" s="3">
        <v>0</v>
      </c>
      <c r="W106" s="3">
        <v>0</v>
      </c>
      <c r="X106" s="3">
        <v>0</v>
      </c>
      <c r="Y106" s="3" t="s">
        <v>33</v>
      </c>
      <c r="Z106" s="3" t="s">
        <v>55</v>
      </c>
      <c r="AA106" s="3">
        <v>60</v>
      </c>
      <c r="AB106" s="3">
        <v>50</v>
      </c>
      <c r="AC106">
        <v>9999</v>
      </c>
      <c r="AD106">
        <v>8800</v>
      </c>
      <c r="AE106" s="6" t="s">
        <v>171</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277</v>
      </c>
      <c r="C107" s="3" t="s">
        <v>277</v>
      </c>
      <c r="D107" s="4" t="s">
        <v>79</v>
      </c>
      <c r="E107" s="4" t="s">
        <v>201</v>
      </c>
      <c r="F107" s="3">
        <v>1</v>
      </c>
      <c r="G107" s="3">
        <v>300</v>
      </c>
      <c r="H107" s="3">
        <v>0</v>
      </c>
      <c r="I107" s="3">
        <v>100</v>
      </c>
      <c r="J107" s="3">
        <v>2000</v>
      </c>
      <c r="K107" s="3">
        <v>0.95</v>
      </c>
      <c r="L107" s="3">
        <v>0</v>
      </c>
      <c r="M107" s="3">
        <v>50</v>
      </c>
      <c r="N107" s="3">
        <v>20</v>
      </c>
      <c r="O107" s="3">
        <v>0</v>
      </c>
      <c r="P107" s="3">
        <v>0</v>
      </c>
      <c r="Q107" s="3">
        <v>0</v>
      </c>
      <c r="R107" s="3">
        <v>30</v>
      </c>
      <c r="S107" s="3">
        <v>30</v>
      </c>
      <c r="T107" s="3">
        <v>0</v>
      </c>
      <c r="U107" s="3">
        <v>0</v>
      </c>
      <c r="V107" s="3">
        <v>0</v>
      </c>
      <c r="W107" s="3">
        <v>0</v>
      </c>
      <c r="X107" s="3">
        <v>0</v>
      </c>
      <c r="Y107" s="3" t="s">
        <v>33</v>
      </c>
      <c r="Z107" s="3" t="s">
        <v>55</v>
      </c>
      <c r="AA107" s="3">
        <v>60</v>
      </c>
      <c r="AB107" s="3">
        <v>50</v>
      </c>
      <c r="AC107">
        <v>99999</v>
      </c>
      <c r="AD107">
        <v>7800</v>
      </c>
      <c r="AE107" s="6" t="s">
        <v>171</v>
      </c>
      <c r="AF107" s="6" t="s">
        <v>171</v>
      </c>
      <c r="AG107" s="6" t="s">
        <v>171</v>
      </c>
      <c r="AH107" s="6" t="s">
        <v>171</v>
      </c>
      <c r="AI107" s="6" t="s">
        <v>171</v>
      </c>
      <c r="AJ107" s="6" t="s">
        <v>171</v>
      </c>
      <c r="AK107" s="6" t="s">
        <v>171</v>
      </c>
      <c r="AL107" s="6" t="s">
        <v>171</v>
      </c>
      <c r="AM107" s="6" t="s">
        <v>171</v>
      </c>
      <c r="AN107" s="6" t="s">
        <v>171</v>
      </c>
      <c r="AO107" s="6" t="s">
        <v>57</v>
      </c>
      <c r="AP107" s="6" t="s">
        <v>57</v>
      </c>
      <c r="AQ107" s="6" t="s">
        <v>57</v>
      </c>
      <c r="AR107" s="6" t="s">
        <v>57</v>
      </c>
      <c r="AS107" s="6" t="s">
        <v>57</v>
      </c>
      <c r="AT107">
        <v>1</v>
      </c>
      <c r="AU107">
        <v>0</v>
      </c>
    </row>
    <row r="108" spans="1:47" ht="15.75" customHeight="1" x14ac:dyDescent="0.2">
      <c r="A108" s="3">
        <f t="shared" si="0"/>
        <v>306</v>
      </c>
      <c r="B108" s="3" t="s">
        <v>77</v>
      </c>
      <c r="C108" s="3" t="s">
        <v>278</v>
      </c>
      <c r="D108" s="4" t="s">
        <v>198</v>
      </c>
      <c r="E108" s="4" t="s">
        <v>199</v>
      </c>
      <c r="F108" s="3">
        <v>1</v>
      </c>
      <c r="G108" s="3">
        <v>300</v>
      </c>
      <c r="H108" s="3">
        <v>0</v>
      </c>
      <c r="I108" s="3">
        <v>50</v>
      </c>
      <c r="J108" s="3">
        <v>3000</v>
      </c>
      <c r="K108" s="3">
        <v>0.95</v>
      </c>
      <c r="L108" s="3">
        <v>0</v>
      </c>
      <c r="M108" s="3">
        <v>50</v>
      </c>
      <c r="N108" s="3">
        <v>30</v>
      </c>
      <c r="O108" s="3">
        <v>0</v>
      </c>
      <c r="P108" s="3">
        <v>0</v>
      </c>
      <c r="Q108" s="3">
        <v>0</v>
      </c>
      <c r="R108" s="3">
        <v>50</v>
      </c>
      <c r="S108" s="3">
        <v>30</v>
      </c>
      <c r="T108" s="3">
        <v>0</v>
      </c>
      <c r="U108" s="3">
        <v>0</v>
      </c>
      <c r="V108" s="3">
        <v>0</v>
      </c>
      <c r="W108" s="3">
        <v>0</v>
      </c>
      <c r="X108" s="3">
        <v>0</v>
      </c>
      <c r="Y108" s="3" t="s">
        <v>33</v>
      </c>
      <c r="Z108" s="3" t="s">
        <v>55</v>
      </c>
      <c r="AA108" s="3">
        <v>60</v>
      </c>
      <c r="AB108" s="3">
        <v>50</v>
      </c>
      <c r="AC108">
        <v>12345</v>
      </c>
      <c r="AD108">
        <v>12000</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279</v>
      </c>
      <c r="C109" s="3" t="s">
        <v>279</v>
      </c>
      <c r="D109" s="4" t="s">
        <v>218</v>
      </c>
      <c r="E109" s="4" t="s">
        <v>429</v>
      </c>
      <c r="F109" s="3">
        <v>1</v>
      </c>
      <c r="G109" s="3">
        <v>300</v>
      </c>
      <c r="H109" s="3">
        <v>0</v>
      </c>
      <c r="I109" s="3">
        <v>50</v>
      </c>
      <c r="J109" s="3">
        <v>5656</v>
      </c>
      <c r="K109" s="3">
        <v>0.95</v>
      </c>
      <c r="L109" s="3">
        <v>0</v>
      </c>
      <c r="M109" s="3">
        <v>50</v>
      </c>
      <c r="N109" s="3">
        <v>30</v>
      </c>
      <c r="O109" s="3">
        <v>0</v>
      </c>
      <c r="P109" s="3">
        <v>0</v>
      </c>
      <c r="Q109" s="3">
        <v>0</v>
      </c>
      <c r="R109" s="3">
        <v>50</v>
      </c>
      <c r="S109" s="3">
        <v>30</v>
      </c>
      <c r="T109" s="3">
        <v>0</v>
      </c>
      <c r="U109" s="3">
        <v>0</v>
      </c>
      <c r="V109" s="3">
        <v>0</v>
      </c>
      <c r="W109" s="3">
        <v>0</v>
      </c>
      <c r="X109" s="3">
        <v>0</v>
      </c>
      <c r="Y109" s="3" t="s">
        <v>33</v>
      </c>
      <c r="Z109" s="3" t="s">
        <v>55</v>
      </c>
      <c r="AA109" s="3">
        <v>60</v>
      </c>
      <c r="AB109" s="3">
        <v>50</v>
      </c>
      <c r="AC109">
        <v>2000</v>
      </c>
      <c r="AD109">
        <v>10000</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0</v>
      </c>
    </row>
    <row r="110" spans="1:47" ht="15.75" customHeight="1" x14ac:dyDescent="0.2">
      <c r="A110" s="3">
        <f t="shared" si="0"/>
        <v>308</v>
      </c>
      <c r="B110" s="3" t="s">
        <v>414</v>
      </c>
      <c r="C110" s="3" t="s">
        <v>414</v>
      </c>
      <c r="D110" s="5" t="s">
        <v>413</v>
      </c>
      <c r="E110" s="5" t="s">
        <v>419</v>
      </c>
      <c r="F110" s="3">
        <v>1</v>
      </c>
      <c r="G110" s="3">
        <v>300</v>
      </c>
      <c r="H110" s="3">
        <v>0</v>
      </c>
      <c r="I110" s="3">
        <v>50</v>
      </c>
      <c r="J110" s="3">
        <v>3</v>
      </c>
      <c r="K110" s="3">
        <v>0.95</v>
      </c>
      <c r="L110" s="3">
        <v>0</v>
      </c>
      <c r="M110" s="3">
        <v>0</v>
      </c>
      <c r="N110" s="3">
        <v>0</v>
      </c>
      <c r="O110" s="3">
        <v>0</v>
      </c>
      <c r="P110" s="3">
        <v>20</v>
      </c>
      <c r="Q110" s="3">
        <v>0</v>
      </c>
      <c r="R110" s="3">
        <v>0</v>
      </c>
      <c r="S110" s="3">
        <v>20</v>
      </c>
      <c r="T110" s="3">
        <v>0</v>
      </c>
      <c r="U110" s="3">
        <v>0</v>
      </c>
      <c r="V110" s="3">
        <v>0</v>
      </c>
      <c r="W110" s="3">
        <v>0</v>
      </c>
      <c r="X110" s="3">
        <v>0</v>
      </c>
      <c r="Y110" s="3" t="s">
        <v>33</v>
      </c>
      <c r="Z110" s="3" t="s">
        <v>455</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520</v>
      </c>
    </row>
    <row r="111" spans="1:47" ht="15.75" customHeight="1" x14ac:dyDescent="0.2">
      <c r="A111" s="3">
        <f t="shared" si="0"/>
        <v>309</v>
      </c>
      <c r="B111" s="3" t="s">
        <v>414</v>
      </c>
      <c r="C111" s="3" t="s">
        <v>557</v>
      </c>
      <c r="D111" s="5" t="s">
        <v>413</v>
      </c>
      <c r="E111" s="5" t="s">
        <v>419</v>
      </c>
      <c r="F111" s="3">
        <v>1</v>
      </c>
      <c r="G111" s="3">
        <v>300</v>
      </c>
      <c r="H111" s="3">
        <v>0</v>
      </c>
      <c r="I111" s="3">
        <v>50</v>
      </c>
      <c r="J111" s="3">
        <v>3</v>
      </c>
      <c r="K111" s="3">
        <v>0.95</v>
      </c>
      <c r="L111" s="3">
        <v>0</v>
      </c>
      <c r="M111" s="3">
        <v>0</v>
      </c>
      <c r="N111" s="3">
        <v>0</v>
      </c>
      <c r="O111" s="3">
        <v>0</v>
      </c>
      <c r="P111" s="3">
        <v>40</v>
      </c>
      <c r="Q111" s="3">
        <v>0</v>
      </c>
      <c r="R111" s="3">
        <v>0</v>
      </c>
      <c r="S111" s="3">
        <v>70</v>
      </c>
      <c r="T111" s="3">
        <v>0</v>
      </c>
      <c r="U111" s="3">
        <v>0</v>
      </c>
      <c r="V111" s="3">
        <v>60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520</v>
      </c>
    </row>
    <row r="112" spans="1:47" ht="15.75" customHeight="1" x14ac:dyDescent="0.2">
      <c r="A112" s="3">
        <f t="shared" si="0"/>
        <v>310</v>
      </c>
      <c r="B112" s="3" t="s">
        <v>414</v>
      </c>
      <c r="C112" s="3" t="s">
        <v>544</v>
      </c>
      <c r="D112" s="5" t="s">
        <v>545</v>
      </c>
      <c r="E112" s="5" t="s">
        <v>723</v>
      </c>
      <c r="F112" s="3">
        <v>1</v>
      </c>
      <c r="G112" s="3">
        <v>300</v>
      </c>
      <c r="H112" s="3">
        <v>0</v>
      </c>
      <c r="I112" s="3">
        <v>50</v>
      </c>
      <c r="J112" s="3">
        <v>3</v>
      </c>
      <c r="K112" s="3">
        <v>0.95</v>
      </c>
      <c r="L112" s="3">
        <v>0</v>
      </c>
      <c r="M112" s="3">
        <v>8</v>
      </c>
      <c r="N112" s="3">
        <v>0</v>
      </c>
      <c r="O112" s="3">
        <v>5</v>
      </c>
      <c r="P112" s="3">
        <v>10</v>
      </c>
      <c r="Q112" s="3">
        <v>0</v>
      </c>
      <c r="R112" s="3">
        <v>0</v>
      </c>
      <c r="S112" s="3">
        <v>0</v>
      </c>
      <c r="T112" s="3">
        <v>0</v>
      </c>
      <c r="U112" s="3">
        <v>0</v>
      </c>
      <c r="V112" s="3">
        <v>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521</v>
      </c>
    </row>
    <row r="113" spans="1:47" ht="15.75" customHeight="1" x14ac:dyDescent="0.2">
      <c r="A113" s="3">
        <f t="shared" si="0"/>
        <v>311</v>
      </c>
      <c r="B113" s="3" t="s">
        <v>414</v>
      </c>
      <c r="C113" s="3" t="s">
        <v>721</v>
      </c>
      <c r="D113" s="5" t="s">
        <v>722</v>
      </c>
      <c r="E113" s="5" t="s">
        <v>724</v>
      </c>
      <c r="F113" s="3">
        <v>1</v>
      </c>
      <c r="G113" s="3">
        <v>300</v>
      </c>
      <c r="H113" s="3">
        <v>0</v>
      </c>
      <c r="I113" s="3">
        <v>50</v>
      </c>
      <c r="J113" s="3">
        <v>3</v>
      </c>
      <c r="K113" s="3">
        <v>0.95</v>
      </c>
      <c r="L113" s="3">
        <v>0</v>
      </c>
      <c r="M113" s="3">
        <v>8</v>
      </c>
      <c r="N113" s="3">
        <v>0</v>
      </c>
      <c r="O113" s="3">
        <v>5</v>
      </c>
      <c r="P113" s="3">
        <v>10</v>
      </c>
      <c r="Q113" s="3">
        <v>0</v>
      </c>
      <c r="R113" s="3">
        <v>0</v>
      </c>
      <c r="S113" s="3">
        <v>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522</v>
      </c>
    </row>
    <row r="114" spans="1:47" ht="15.75" customHeight="1" x14ac:dyDescent="0.2">
      <c r="A114" s="3">
        <f t="shared" si="0"/>
        <v>312</v>
      </c>
      <c r="B114" s="3" t="s">
        <v>515</v>
      </c>
      <c r="C114" s="3" t="s">
        <v>515</v>
      </c>
      <c r="D114" s="5" t="s">
        <v>513</v>
      </c>
      <c r="E114" s="5" t="s">
        <v>514</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525</v>
      </c>
    </row>
    <row r="115" spans="1:47" ht="15.75" customHeight="1" x14ac:dyDescent="0.2">
      <c r="A115" s="3">
        <f t="shared" si="0"/>
        <v>313</v>
      </c>
      <c r="B115" s="3" t="s">
        <v>515</v>
      </c>
      <c r="C115" s="3" t="s">
        <v>546</v>
      </c>
      <c r="D115" s="5" t="s">
        <v>547</v>
      </c>
      <c r="E115" s="5" t="s">
        <v>548</v>
      </c>
      <c r="F115" s="3">
        <v>0</v>
      </c>
      <c r="G115" s="3">
        <v>300</v>
      </c>
      <c r="H115" s="3">
        <v>0</v>
      </c>
      <c r="I115" s="3">
        <v>50</v>
      </c>
      <c r="J115" s="3">
        <v>3</v>
      </c>
      <c r="K115" s="3">
        <v>0.95</v>
      </c>
      <c r="L115" s="3">
        <v>0</v>
      </c>
      <c r="M115" s="3">
        <v>0</v>
      </c>
      <c r="N115" s="3">
        <v>0</v>
      </c>
      <c r="O115" s="3">
        <v>0</v>
      </c>
      <c r="P115" s="3">
        <v>10</v>
      </c>
      <c r="Q115" s="3">
        <v>0</v>
      </c>
      <c r="R115" s="3">
        <v>0</v>
      </c>
      <c r="S115" s="3">
        <v>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526</v>
      </c>
    </row>
    <row r="116" spans="1:47" ht="15.75" customHeight="1" x14ac:dyDescent="0.2">
      <c r="A116" s="3">
        <f t="shared" si="0"/>
        <v>314</v>
      </c>
      <c r="B116" s="3" t="s">
        <v>515</v>
      </c>
      <c r="C116" s="3" t="s">
        <v>725</v>
      </c>
      <c r="D116" s="5" t="s">
        <v>727</v>
      </c>
      <c r="E116" s="5" t="s">
        <v>726</v>
      </c>
      <c r="F116" s="3">
        <v>0</v>
      </c>
      <c r="G116" s="3">
        <v>300</v>
      </c>
      <c r="H116" s="3">
        <v>0</v>
      </c>
      <c r="I116" s="3">
        <v>50</v>
      </c>
      <c r="J116" s="3">
        <v>3</v>
      </c>
      <c r="K116" s="3">
        <v>0.95</v>
      </c>
      <c r="L116" s="3">
        <v>0</v>
      </c>
      <c r="M116" s="3">
        <v>0</v>
      </c>
      <c r="N116" s="3">
        <v>0</v>
      </c>
      <c r="O116" s="3">
        <v>0</v>
      </c>
      <c r="P116" s="3">
        <v>10</v>
      </c>
      <c r="Q116" s="3">
        <v>0</v>
      </c>
      <c r="R116" s="3">
        <v>0</v>
      </c>
      <c r="S116" s="3">
        <v>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527</v>
      </c>
    </row>
    <row r="117" spans="1:47" ht="15.75" customHeight="1" x14ac:dyDescent="0.2">
      <c r="A117" s="3">
        <f t="shared" si="0"/>
        <v>315</v>
      </c>
      <c r="B117" s="3" t="s">
        <v>515</v>
      </c>
      <c r="C117" s="3" t="s">
        <v>745</v>
      </c>
      <c r="D117" s="5" t="s">
        <v>784</v>
      </c>
      <c r="E117" s="5" t="s">
        <v>746</v>
      </c>
      <c r="F117" s="3">
        <v>0</v>
      </c>
      <c r="G117" s="3">
        <v>300</v>
      </c>
      <c r="H117" s="3">
        <v>0</v>
      </c>
      <c r="I117" s="3">
        <v>50</v>
      </c>
      <c r="J117" s="3">
        <v>3</v>
      </c>
      <c r="K117" s="3">
        <v>0.95</v>
      </c>
      <c r="L117" s="3">
        <v>0</v>
      </c>
      <c r="M117" s="3">
        <v>0</v>
      </c>
      <c r="N117" s="3">
        <v>0</v>
      </c>
      <c r="O117" s="3">
        <v>0</v>
      </c>
      <c r="P117" s="3">
        <v>40</v>
      </c>
      <c r="Q117" s="3">
        <v>0</v>
      </c>
      <c r="R117" s="3">
        <v>0</v>
      </c>
      <c r="S117" s="3">
        <v>20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526</v>
      </c>
    </row>
    <row r="118" spans="1:47" ht="15.75" customHeight="1" x14ac:dyDescent="0.2">
      <c r="A118" s="3">
        <f t="shared" si="0"/>
        <v>316</v>
      </c>
      <c r="B118" s="3" t="s">
        <v>515</v>
      </c>
      <c r="C118" s="3" t="s">
        <v>747</v>
      </c>
      <c r="D118" s="5" t="s">
        <v>785</v>
      </c>
      <c r="E118" s="5" t="s">
        <v>748</v>
      </c>
      <c r="F118" s="3">
        <v>0</v>
      </c>
      <c r="G118" s="3">
        <v>300</v>
      </c>
      <c r="H118" s="3">
        <v>0</v>
      </c>
      <c r="I118" s="3">
        <v>50</v>
      </c>
      <c r="J118" s="3">
        <v>3</v>
      </c>
      <c r="K118" s="3">
        <v>0.95</v>
      </c>
      <c r="L118" s="3">
        <v>0</v>
      </c>
      <c r="M118" s="3">
        <v>0</v>
      </c>
      <c r="N118" s="3">
        <v>0</v>
      </c>
      <c r="O118" s="3">
        <v>0</v>
      </c>
      <c r="P118" s="3">
        <v>40</v>
      </c>
      <c r="Q118" s="3">
        <v>0</v>
      </c>
      <c r="R118" s="3">
        <v>0</v>
      </c>
      <c r="S118" s="3">
        <v>20</v>
      </c>
      <c r="T118" s="3">
        <v>0</v>
      </c>
      <c r="U118" s="3">
        <v>0</v>
      </c>
      <c r="V118" s="3">
        <v>0</v>
      </c>
      <c r="W118" s="3">
        <v>0</v>
      </c>
      <c r="X118" s="3">
        <v>0</v>
      </c>
      <c r="Y118" s="3" t="s">
        <v>33</v>
      </c>
      <c r="Z118" s="3" t="s">
        <v>455</v>
      </c>
      <c r="AA118" s="3">
        <v>60</v>
      </c>
      <c r="AB118" s="3">
        <v>1</v>
      </c>
      <c r="AC118">
        <v>10</v>
      </c>
      <c r="AD118">
        <v>5</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526</v>
      </c>
    </row>
    <row r="119" spans="1:47" ht="15.75" customHeight="1" x14ac:dyDescent="0.2">
      <c r="A119" s="3">
        <f t="shared" si="0"/>
        <v>317</v>
      </c>
      <c r="B119" s="3" t="s">
        <v>386</v>
      </c>
      <c r="C119" s="3" t="s">
        <v>370</v>
      </c>
      <c r="D119" s="4" t="s">
        <v>371</v>
      </c>
      <c r="E119" s="4" t="s">
        <v>823</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384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384</v>
      </c>
      <c r="AP119" s="6" t="s">
        <v>57</v>
      </c>
      <c r="AQ119" s="6" t="s">
        <v>57</v>
      </c>
      <c r="AR119" s="6" t="s">
        <v>57</v>
      </c>
      <c r="AS119" s="6" t="s">
        <v>57</v>
      </c>
      <c r="AT119">
        <v>1</v>
      </c>
      <c r="AU119">
        <v>100</v>
      </c>
    </row>
    <row r="120" spans="1:47" ht="15.75" customHeight="1" x14ac:dyDescent="0.2">
      <c r="A120" s="3">
        <f t="shared" si="0"/>
        <v>318</v>
      </c>
      <c r="B120" s="3" t="s">
        <v>386</v>
      </c>
      <c r="C120" s="3" t="s">
        <v>867</v>
      </c>
      <c r="D120" s="4" t="s">
        <v>866</v>
      </c>
      <c r="E120" s="4" t="s">
        <v>868</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877</v>
      </c>
      <c r="D121" s="4" t="s">
        <v>874</v>
      </c>
      <c r="E121" s="4" t="s">
        <v>875</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884</v>
      </c>
      <c r="D122" s="4" t="s">
        <v>883</v>
      </c>
      <c r="E122" s="4" t="s">
        <v>885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879</v>
      </c>
      <c r="D123" s="4" t="s">
        <v>876</v>
      </c>
      <c r="E123" s="4" t="s">
        <v>878</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888</v>
      </c>
      <c r="D124" s="4" t="s">
        <v>886</v>
      </c>
      <c r="E124" s="4" t="s">
        <v>887</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386</v>
      </c>
      <c r="C125" s="3" t="s">
        <v>882</v>
      </c>
      <c r="D125" s="4" t="s">
        <v>880</v>
      </c>
      <c r="E125" s="4" t="s">
        <v>881</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384</v>
      </c>
      <c r="AA125" s="3">
        <v>60</v>
      </c>
      <c r="AB125" s="3">
        <v>12</v>
      </c>
      <c r="AC125">
        <v>20</v>
      </c>
      <c r="AD125">
        <v>300</v>
      </c>
      <c r="AE125" s="6" t="s">
        <v>57</v>
      </c>
      <c r="AF125" s="6" t="s">
        <v>57</v>
      </c>
      <c r="AG125" s="6" t="s">
        <v>57</v>
      </c>
      <c r="AH125" s="6" t="s">
        <v>57</v>
      </c>
      <c r="AI125" s="6" t="s">
        <v>57</v>
      </c>
      <c r="AJ125" s="6" t="s">
        <v>57</v>
      </c>
      <c r="AK125" s="6" t="s">
        <v>57</v>
      </c>
      <c r="AL125" s="6" t="s">
        <v>57</v>
      </c>
      <c r="AM125" s="6" t="s">
        <v>57</v>
      </c>
      <c r="AN125" s="6" t="s">
        <v>57</v>
      </c>
      <c r="AO125" s="6" t="s">
        <v>384</v>
      </c>
      <c r="AP125" s="6" t="s">
        <v>57</v>
      </c>
      <c r="AQ125" s="6" t="s">
        <v>57</v>
      </c>
      <c r="AR125" s="6" t="s">
        <v>57</v>
      </c>
      <c r="AS125" s="6" t="s">
        <v>57</v>
      </c>
      <c r="AT125">
        <v>1</v>
      </c>
      <c r="AU125">
        <v>100</v>
      </c>
    </row>
    <row r="126" spans="1:47" ht="15.75" customHeight="1" x14ac:dyDescent="0.2">
      <c r="A126" s="3">
        <f t="shared" si="0"/>
        <v>324</v>
      </c>
      <c r="B126" s="3" t="s">
        <v>86</v>
      </c>
      <c r="C126" s="3" t="s">
        <v>86</v>
      </c>
      <c r="D126" s="4" t="s">
        <v>87</v>
      </c>
      <c r="E126" s="4" t="s">
        <v>88</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89</v>
      </c>
      <c r="AA126" s="3">
        <v>60</v>
      </c>
      <c r="AB126" s="3">
        <v>2</v>
      </c>
      <c r="AC126">
        <v>50</v>
      </c>
      <c r="AD126">
        <v>10</v>
      </c>
      <c r="AE126" s="6" t="s">
        <v>171</v>
      </c>
      <c r="AF126" s="6" t="s">
        <v>171</v>
      </c>
      <c r="AG126" s="6" t="s">
        <v>171</v>
      </c>
      <c r="AH126" s="6" t="s">
        <v>171</v>
      </c>
      <c r="AI126" s="6" t="s">
        <v>171</v>
      </c>
      <c r="AJ126" s="6" t="s">
        <v>171</v>
      </c>
      <c r="AK126" s="6" t="s">
        <v>171</v>
      </c>
      <c r="AL126" s="6" t="s">
        <v>171</v>
      </c>
      <c r="AM126" s="6" t="s">
        <v>171</v>
      </c>
      <c r="AN126" s="6" t="s">
        <v>171</v>
      </c>
      <c r="AO126" s="6" t="s">
        <v>57</v>
      </c>
      <c r="AP126" s="6" t="s">
        <v>57</v>
      </c>
      <c r="AQ126" s="6" t="s">
        <v>57</v>
      </c>
      <c r="AR126" s="6" t="s">
        <v>57</v>
      </c>
      <c r="AS126" s="6" t="s">
        <v>57</v>
      </c>
      <c r="AT126">
        <v>1</v>
      </c>
      <c r="AU126">
        <v>0</v>
      </c>
    </row>
    <row r="127" spans="1:47" ht="15.75" customHeight="1" x14ac:dyDescent="0.2">
      <c r="A127" s="3">
        <f t="shared" si="0"/>
        <v>325</v>
      </c>
      <c r="B127" s="3" t="s">
        <v>1053</v>
      </c>
      <c r="C127" s="3" t="s">
        <v>956</v>
      </c>
      <c r="D127" s="4" t="s">
        <v>954</v>
      </c>
      <c r="E127" s="4" t="s">
        <v>955</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v>
      </c>
      <c r="AD127">
        <v>10</v>
      </c>
      <c r="AE127" s="6" t="s">
        <v>57</v>
      </c>
      <c r="AF127" s="6" t="s">
        <v>57</v>
      </c>
      <c r="AG127" s="6" t="s">
        <v>57</v>
      </c>
      <c r="AH127" s="6" t="s">
        <v>57</v>
      </c>
      <c r="AI127" s="6" t="s">
        <v>57</v>
      </c>
      <c r="AJ127" s="6" t="s">
        <v>57</v>
      </c>
      <c r="AK127" s="6" t="s">
        <v>57</v>
      </c>
      <c r="AL127" s="6" t="s">
        <v>57</v>
      </c>
      <c r="AM127" s="6" t="s">
        <v>57</v>
      </c>
      <c r="AN127" s="6" t="s">
        <v>57</v>
      </c>
      <c r="AO127" s="6" t="s">
        <v>57</v>
      </c>
      <c r="AP127" s="6" t="s">
        <v>57</v>
      </c>
      <c r="AQ127" s="6" t="s">
        <v>57</v>
      </c>
      <c r="AR127" s="6" t="s">
        <v>57</v>
      </c>
      <c r="AS127" s="6" t="s">
        <v>57</v>
      </c>
      <c r="AT127">
        <v>1</v>
      </c>
      <c r="AU127">
        <v>0</v>
      </c>
    </row>
    <row r="128" spans="1:47" ht="15.75" customHeight="1" x14ac:dyDescent="0.2">
      <c r="A128" s="3">
        <f t="shared" si="0"/>
        <v>326</v>
      </c>
      <c r="B128" s="3" t="s">
        <v>86</v>
      </c>
      <c r="C128" s="3" t="s">
        <v>90</v>
      </c>
      <c r="D128" s="4" t="s">
        <v>91</v>
      </c>
      <c r="E128" s="4" t="s">
        <v>92</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100</v>
      </c>
      <c r="AD128">
        <v>30</v>
      </c>
      <c r="AE128" s="6" t="s">
        <v>171</v>
      </c>
      <c r="AF128" s="6" t="s">
        <v>171</v>
      </c>
      <c r="AG128" s="6" t="s">
        <v>171</v>
      </c>
      <c r="AH128" s="6" t="s">
        <v>171</v>
      </c>
      <c r="AI128" s="6" t="s">
        <v>171</v>
      </c>
      <c r="AJ128" s="6" t="s">
        <v>171</v>
      </c>
      <c r="AK128" s="6" t="s">
        <v>171</v>
      </c>
      <c r="AL128" s="6" t="s">
        <v>171</v>
      </c>
      <c r="AM128" s="6" t="s">
        <v>171</v>
      </c>
      <c r="AN128" s="6" t="s">
        <v>171</v>
      </c>
      <c r="AO128" s="6" t="s">
        <v>57</v>
      </c>
      <c r="AP128" s="6" t="s">
        <v>57</v>
      </c>
      <c r="AQ128" s="6" t="s">
        <v>57</v>
      </c>
      <c r="AR128" s="6" t="s">
        <v>57</v>
      </c>
      <c r="AS128" s="6" t="s">
        <v>57</v>
      </c>
      <c r="AT128">
        <v>1</v>
      </c>
      <c r="AU128">
        <v>0</v>
      </c>
    </row>
    <row r="129" spans="1:47" ht="15.75" customHeight="1" x14ac:dyDescent="0.2">
      <c r="A129" s="3">
        <f t="shared" si="0"/>
        <v>327</v>
      </c>
      <c r="B129" s="3" t="s">
        <v>86</v>
      </c>
      <c r="C129" s="3" t="s">
        <v>192</v>
      </c>
      <c r="D129" s="4" t="s">
        <v>191</v>
      </c>
      <c r="E129" s="4" t="s">
        <v>193</v>
      </c>
      <c r="F129" s="3">
        <v>0</v>
      </c>
      <c r="G129" s="3">
        <v>300</v>
      </c>
      <c r="H129" s="3">
        <v>0</v>
      </c>
      <c r="I129" s="3">
        <v>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89</v>
      </c>
      <c r="AA129" s="3">
        <v>60</v>
      </c>
      <c r="AB129" s="3">
        <v>2</v>
      </c>
      <c r="AC129">
        <v>500</v>
      </c>
      <c r="AD129">
        <v>250</v>
      </c>
      <c r="AE129" s="6" t="s">
        <v>57</v>
      </c>
      <c r="AF129" s="6" t="s">
        <v>57</v>
      </c>
      <c r="AG129" s="6" t="s">
        <v>57</v>
      </c>
      <c r="AH129" s="6" t="s">
        <v>57</v>
      </c>
      <c r="AI129" s="6" t="s">
        <v>57</v>
      </c>
      <c r="AJ129" s="6" t="s">
        <v>57</v>
      </c>
      <c r="AK129" s="6" t="s">
        <v>57</v>
      </c>
      <c r="AL129" s="6" t="s">
        <v>57</v>
      </c>
      <c r="AM129" s="6" t="s">
        <v>57</v>
      </c>
      <c r="AN129" s="6" t="s">
        <v>57</v>
      </c>
      <c r="AO129" s="6" t="s">
        <v>57</v>
      </c>
      <c r="AP129" s="6" t="s">
        <v>57</v>
      </c>
      <c r="AQ129" s="6" t="s">
        <v>57</v>
      </c>
      <c r="AR129" s="6" t="s">
        <v>57</v>
      </c>
      <c r="AS129" s="6" t="s">
        <v>57</v>
      </c>
      <c r="AT129">
        <v>1</v>
      </c>
      <c r="AU129">
        <v>0</v>
      </c>
    </row>
    <row r="130" spans="1:47" ht="15.75" customHeight="1" x14ac:dyDescent="0.2">
      <c r="A130" s="3">
        <f t="shared" si="0"/>
        <v>328</v>
      </c>
      <c r="B130" s="3" t="s">
        <v>100</v>
      </c>
      <c r="C130" s="3" t="s">
        <v>109</v>
      </c>
      <c r="D130" s="4" t="s">
        <v>108</v>
      </c>
      <c r="E130" s="4" t="s">
        <v>111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112</v>
      </c>
      <c r="AA130" s="3">
        <v>60</v>
      </c>
      <c r="AB130" s="3">
        <v>10</v>
      </c>
      <c r="AC130">
        <v>800</v>
      </c>
      <c r="AD130" s="3">
        <v>400</v>
      </c>
      <c r="AE130" s="6" t="s">
        <v>171</v>
      </c>
      <c r="AF130" s="6" t="s">
        <v>171</v>
      </c>
      <c r="AG130" s="6" t="s">
        <v>171</v>
      </c>
      <c r="AH130" s="6" t="s">
        <v>171</v>
      </c>
      <c r="AI130" s="6" t="s">
        <v>171</v>
      </c>
      <c r="AJ130" s="6" t="s">
        <v>171</v>
      </c>
      <c r="AK130" s="6" t="s">
        <v>171</v>
      </c>
      <c r="AL130" s="6" t="s">
        <v>171</v>
      </c>
      <c r="AM130" s="6" t="s">
        <v>171</v>
      </c>
      <c r="AN130" s="6" t="s">
        <v>171</v>
      </c>
      <c r="AO130" s="6" t="s">
        <v>57</v>
      </c>
      <c r="AP130" s="6" t="s">
        <v>57</v>
      </c>
      <c r="AQ130" s="6" t="s">
        <v>57</v>
      </c>
      <c r="AR130" s="6" t="s">
        <v>57</v>
      </c>
      <c r="AS130" s="6" t="s">
        <v>57</v>
      </c>
      <c r="AT130">
        <v>1</v>
      </c>
      <c r="AU130">
        <v>0</v>
      </c>
    </row>
    <row r="131" spans="1:47" ht="15.75" customHeight="1" x14ac:dyDescent="0.2">
      <c r="A131" s="3">
        <f t="shared" si="0"/>
        <v>329</v>
      </c>
      <c r="B131" s="3" t="s">
        <v>110</v>
      </c>
      <c r="C131" s="3" t="s">
        <v>1045</v>
      </c>
      <c r="D131" s="4" t="s">
        <v>147</v>
      </c>
      <c r="E131" s="4" t="s">
        <v>158</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1049</v>
      </c>
      <c r="AA131" s="3">
        <v>60</v>
      </c>
      <c r="AB131" s="3">
        <v>10</v>
      </c>
      <c r="AC131">
        <v>2500</v>
      </c>
      <c r="AD131" s="3">
        <v>550</v>
      </c>
      <c r="AE131" s="6" t="s">
        <v>171</v>
      </c>
      <c r="AF131" s="6" t="s">
        <v>171</v>
      </c>
      <c r="AG131" s="6" t="s">
        <v>171</v>
      </c>
      <c r="AH131" s="6" t="s">
        <v>171</v>
      </c>
      <c r="AI131" s="6" t="s">
        <v>171</v>
      </c>
      <c r="AJ131" s="6" t="s">
        <v>171</v>
      </c>
      <c r="AK131" s="6" t="s">
        <v>171</v>
      </c>
      <c r="AL131" s="6" t="s">
        <v>171</v>
      </c>
      <c r="AM131" s="6" t="s">
        <v>171</v>
      </c>
      <c r="AN131" s="6" t="s">
        <v>171</v>
      </c>
      <c r="AO131" s="6" t="s">
        <v>1109</v>
      </c>
      <c r="AP131" s="6" t="s">
        <v>57</v>
      </c>
      <c r="AQ131" s="6" t="s">
        <v>57</v>
      </c>
      <c r="AR131" s="6" t="s">
        <v>57</v>
      </c>
      <c r="AS131" s="6" t="s">
        <v>57</v>
      </c>
      <c r="AT131">
        <v>1</v>
      </c>
      <c r="AU131">
        <v>601</v>
      </c>
    </row>
    <row r="132" spans="1:47" ht="15.75" customHeight="1" x14ac:dyDescent="0.2">
      <c r="A132" s="3">
        <f t="shared" si="0"/>
        <v>330</v>
      </c>
      <c r="B132" s="3" t="s">
        <v>1052</v>
      </c>
      <c r="C132" s="3" t="s">
        <v>953</v>
      </c>
      <c r="D132" s="4" t="s">
        <v>951</v>
      </c>
      <c r="E132" s="4" t="s">
        <v>952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1049</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963</v>
      </c>
      <c r="AP132" s="6" t="s">
        <v>57</v>
      </c>
      <c r="AQ132" s="6" t="s">
        <v>57</v>
      </c>
      <c r="AR132" s="6" t="s">
        <v>57</v>
      </c>
      <c r="AS132" s="6" t="s">
        <v>57</v>
      </c>
      <c r="AT132">
        <v>1</v>
      </c>
      <c r="AU132">
        <v>600</v>
      </c>
    </row>
    <row r="133" spans="1:47" ht="15.75" customHeight="1" x14ac:dyDescent="0.2">
      <c r="A133" s="3">
        <f t="shared" si="0"/>
        <v>331</v>
      </c>
      <c r="B133" s="3" t="s">
        <v>110</v>
      </c>
      <c r="C133" s="3" t="s">
        <v>936</v>
      </c>
      <c r="D133" s="4" t="s">
        <v>1106</v>
      </c>
      <c r="E133" s="4" t="s">
        <v>1107</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1049</v>
      </c>
      <c r="AA133" s="3">
        <v>60</v>
      </c>
      <c r="AB133" s="3">
        <v>10</v>
      </c>
      <c r="AC133">
        <v>2500</v>
      </c>
      <c r="AD133" s="3">
        <v>550</v>
      </c>
      <c r="AE133" s="6" t="s">
        <v>57</v>
      </c>
      <c r="AF133" s="6" t="s">
        <v>57</v>
      </c>
      <c r="AG133" s="6" t="s">
        <v>57</v>
      </c>
      <c r="AH133" s="6" t="s">
        <v>57</v>
      </c>
      <c r="AI133" s="6" t="s">
        <v>57</v>
      </c>
      <c r="AJ133" s="6" t="s">
        <v>57</v>
      </c>
      <c r="AK133" s="6" t="s">
        <v>57</v>
      </c>
      <c r="AL133" s="6" t="s">
        <v>57</v>
      </c>
      <c r="AM133" s="6" t="s">
        <v>57</v>
      </c>
      <c r="AN133" s="6" t="s">
        <v>57</v>
      </c>
      <c r="AO133" s="6" t="s">
        <v>1108</v>
      </c>
      <c r="AP133" s="6" t="s">
        <v>57</v>
      </c>
      <c r="AQ133" s="6" t="s">
        <v>57</v>
      </c>
      <c r="AR133" s="6" t="s">
        <v>57</v>
      </c>
      <c r="AS133" s="6" t="s">
        <v>57</v>
      </c>
      <c r="AT133">
        <v>1</v>
      </c>
      <c r="AU133">
        <v>601</v>
      </c>
    </row>
    <row r="134" spans="1:47" ht="15.75" customHeight="1" x14ac:dyDescent="0.2">
      <c r="A134" s="3">
        <f t="shared" si="0"/>
        <v>332</v>
      </c>
      <c r="B134" s="3" t="s">
        <v>1050</v>
      </c>
      <c r="C134" s="3" t="s">
        <v>920</v>
      </c>
      <c r="D134" s="4" t="s">
        <v>921</v>
      </c>
      <c r="E134" s="4" t="s">
        <v>922</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1049</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923</v>
      </c>
      <c r="AP134" s="6" t="s">
        <v>57</v>
      </c>
      <c r="AQ134" s="6" t="s">
        <v>57</v>
      </c>
      <c r="AR134" s="6" t="s">
        <v>57</v>
      </c>
      <c r="AS134" s="6" t="s">
        <v>57</v>
      </c>
      <c r="AT134">
        <v>1</v>
      </c>
      <c r="AU134">
        <v>601</v>
      </c>
    </row>
    <row r="135" spans="1:47" ht="15.75" customHeight="1" x14ac:dyDescent="0.2">
      <c r="A135" s="3">
        <f t="shared" si="0"/>
        <v>333</v>
      </c>
      <c r="B135" s="3" t="s">
        <v>1051</v>
      </c>
      <c r="C135" s="3" t="s">
        <v>1048</v>
      </c>
      <c r="D135" s="4" t="s">
        <v>1046</v>
      </c>
      <c r="E135" s="4" t="s">
        <v>1047</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1049</v>
      </c>
      <c r="AA135" s="3">
        <v>60</v>
      </c>
      <c r="AB135" s="3">
        <v>10</v>
      </c>
      <c r="AC135">
        <v>2500</v>
      </c>
      <c r="AD135" s="3">
        <v>550</v>
      </c>
      <c r="AE135" s="6" t="s">
        <v>57</v>
      </c>
      <c r="AF135" s="6" t="s">
        <v>57</v>
      </c>
      <c r="AG135" s="6" t="s">
        <v>57</v>
      </c>
      <c r="AH135" s="6" t="s">
        <v>57</v>
      </c>
      <c r="AI135" s="6" t="s">
        <v>57</v>
      </c>
      <c r="AJ135" s="6" t="s">
        <v>57</v>
      </c>
      <c r="AK135" s="6" t="s">
        <v>57</v>
      </c>
      <c r="AL135" s="6" t="s">
        <v>57</v>
      </c>
      <c r="AM135" s="6" t="s">
        <v>57</v>
      </c>
      <c r="AN135" s="6" t="s">
        <v>57</v>
      </c>
      <c r="AO135" s="6" t="s">
        <v>1016</v>
      </c>
      <c r="AP135" s="6" t="s">
        <v>57</v>
      </c>
      <c r="AQ135" s="6" t="s">
        <v>57</v>
      </c>
      <c r="AR135" s="6" t="s">
        <v>57</v>
      </c>
      <c r="AS135" s="6" t="s">
        <v>57</v>
      </c>
      <c r="AT135">
        <v>1</v>
      </c>
      <c r="AU135">
        <v>601</v>
      </c>
    </row>
    <row r="136" spans="1:47" ht="15.75" customHeight="1" x14ac:dyDescent="0.2">
      <c r="A136" s="3">
        <f t="shared" si="0"/>
        <v>334</v>
      </c>
      <c r="B136" s="3" t="s">
        <v>100</v>
      </c>
      <c r="C136" s="3" t="s">
        <v>129</v>
      </c>
      <c r="D136" s="4" t="s">
        <v>115</v>
      </c>
      <c r="E136" s="4" t="s">
        <v>1123</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137</v>
      </c>
      <c r="AA136" s="3">
        <v>60</v>
      </c>
      <c r="AB136" s="3">
        <v>10</v>
      </c>
      <c r="AC136">
        <v>9999</v>
      </c>
      <c r="AD136" s="3">
        <v>999</v>
      </c>
      <c r="AE136" s="6" t="s">
        <v>171</v>
      </c>
      <c r="AF136" s="6" t="s">
        <v>171</v>
      </c>
      <c r="AG136" s="6" t="s">
        <v>171</v>
      </c>
      <c r="AH136" s="6" t="s">
        <v>171</v>
      </c>
      <c r="AI136" s="6" t="s">
        <v>171</v>
      </c>
      <c r="AJ136" s="6" t="s">
        <v>171</v>
      </c>
      <c r="AK136" s="6" t="s">
        <v>171</v>
      </c>
      <c r="AL136" s="6" t="s">
        <v>171</v>
      </c>
      <c r="AM136" s="6" t="s">
        <v>171</v>
      </c>
      <c r="AN136" s="6" t="s">
        <v>171</v>
      </c>
      <c r="AO136" s="6" t="s">
        <v>57</v>
      </c>
      <c r="AP136" s="6" t="s">
        <v>57</v>
      </c>
      <c r="AQ136" s="6" t="s">
        <v>57</v>
      </c>
      <c r="AR136" s="6" t="s">
        <v>57</v>
      </c>
      <c r="AS136" s="6" t="s">
        <v>57</v>
      </c>
      <c r="AT136">
        <v>1</v>
      </c>
      <c r="AU136">
        <v>0</v>
      </c>
    </row>
    <row r="137" spans="1:47" s="10" customFormat="1" ht="15.75" customHeight="1" x14ac:dyDescent="0.2">
      <c r="A137" s="8">
        <f t="shared" si="0"/>
        <v>335</v>
      </c>
      <c r="B137" s="8" t="s">
        <v>110</v>
      </c>
      <c r="C137" s="8" t="s">
        <v>130</v>
      </c>
      <c r="D137" s="12" t="s">
        <v>116</v>
      </c>
      <c r="E137" s="12" t="s">
        <v>123</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139</v>
      </c>
      <c r="AA137" s="8">
        <v>60</v>
      </c>
      <c r="AB137" s="8">
        <v>10</v>
      </c>
      <c r="AC137" s="10">
        <v>200</v>
      </c>
      <c r="AD137" s="8">
        <v>300</v>
      </c>
      <c r="AE137" s="11" t="s">
        <v>171</v>
      </c>
      <c r="AF137" s="11" t="s">
        <v>171</v>
      </c>
      <c r="AG137" s="11" t="s">
        <v>171</v>
      </c>
      <c r="AH137" s="11" t="s">
        <v>171</v>
      </c>
      <c r="AI137" s="11" t="s">
        <v>171</v>
      </c>
      <c r="AJ137" s="11" t="s">
        <v>171</v>
      </c>
      <c r="AK137" s="11" t="s">
        <v>171</v>
      </c>
      <c r="AL137" s="11" t="s">
        <v>171</v>
      </c>
      <c r="AM137" s="11" t="s">
        <v>171</v>
      </c>
      <c r="AN137" s="11" t="s">
        <v>171</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427</v>
      </c>
      <c r="C138" s="8" t="s">
        <v>131</v>
      </c>
      <c r="D138" s="12" t="s">
        <v>117</v>
      </c>
      <c r="E138" s="12" t="s">
        <v>124</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140</v>
      </c>
      <c r="AA138" s="8">
        <v>60</v>
      </c>
      <c r="AB138" s="8">
        <v>10</v>
      </c>
      <c r="AC138" s="10">
        <v>150</v>
      </c>
      <c r="AD138" s="8">
        <v>500</v>
      </c>
      <c r="AE138" s="11" t="s">
        <v>171</v>
      </c>
      <c r="AF138" s="11" t="s">
        <v>171</v>
      </c>
      <c r="AG138" s="11" t="s">
        <v>171</v>
      </c>
      <c r="AH138" s="11" t="s">
        <v>171</v>
      </c>
      <c r="AI138" s="11" t="s">
        <v>171</v>
      </c>
      <c r="AJ138" s="11" t="s">
        <v>171</v>
      </c>
      <c r="AK138" s="11" t="s">
        <v>171</v>
      </c>
      <c r="AL138" s="11" t="s">
        <v>171</v>
      </c>
      <c r="AM138" s="11" t="s">
        <v>171</v>
      </c>
      <c r="AN138" s="11" t="s">
        <v>171</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427</v>
      </c>
      <c r="C139" s="8" t="s">
        <v>132</v>
      </c>
      <c r="D139" s="12" t="s">
        <v>118</v>
      </c>
      <c r="E139" s="12" t="s">
        <v>125</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140</v>
      </c>
      <c r="AA139" s="8">
        <v>60</v>
      </c>
      <c r="AB139" s="8">
        <v>10</v>
      </c>
      <c r="AC139" s="10">
        <v>450</v>
      </c>
      <c r="AD139" s="8">
        <v>500</v>
      </c>
      <c r="AE139" s="11" t="s">
        <v>171</v>
      </c>
      <c r="AF139" s="11" t="s">
        <v>171</v>
      </c>
      <c r="AG139" s="11" t="s">
        <v>171</v>
      </c>
      <c r="AH139" s="11" t="s">
        <v>171</v>
      </c>
      <c r="AI139" s="11" t="s">
        <v>171</v>
      </c>
      <c r="AJ139" s="11" t="s">
        <v>171</v>
      </c>
      <c r="AK139" s="11" t="s">
        <v>171</v>
      </c>
      <c r="AL139" s="11" t="s">
        <v>171</v>
      </c>
      <c r="AM139" s="11" t="s">
        <v>171</v>
      </c>
      <c r="AN139" s="11" t="s">
        <v>171</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110</v>
      </c>
      <c r="C140" s="8" t="s">
        <v>133</v>
      </c>
      <c r="D140" s="12" t="s">
        <v>119</v>
      </c>
      <c r="E140" s="12" t="s">
        <v>126</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138</v>
      </c>
      <c r="AA140" s="8">
        <v>60</v>
      </c>
      <c r="AB140" s="8">
        <v>10</v>
      </c>
      <c r="AC140" s="10">
        <v>350</v>
      </c>
      <c r="AD140" s="8">
        <v>550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100</v>
      </c>
      <c r="C141" s="8" t="s">
        <v>134</v>
      </c>
      <c r="D141" s="12" t="s">
        <v>120</v>
      </c>
      <c r="E141" s="12" t="s">
        <v>127</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104</v>
      </c>
      <c r="AA141" s="8">
        <v>60</v>
      </c>
      <c r="AB141" s="8">
        <v>10</v>
      </c>
      <c r="AC141" s="10">
        <v>600</v>
      </c>
      <c r="AD141" s="8">
        <v>160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s="10" customFormat="1" ht="15.75" customHeight="1" x14ac:dyDescent="0.2">
      <c r="A142" s="8">
        <f t="shared" si="0"/>
        <v>340</v>
      </c>
      <c r="B142" s="8" t="s">
        <v>100</v>
      </c>
      <c r="C142" s="8" t="s">
        <v>135</v>
      </c>
      <c r="D142" s="12" t="s">
        <v>121</v>
      </c>
      <c r="E142" s="12" t="s">
        <v>128</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112</v>
      </c>
      <c r="AA142" s="8">
        <v>60</v>
      </c>
      <c r="AB142" s="8">
        <v>10</v>
      </c>
      <c r="AC142" s="10">
        <v>500</v>
      </c>
      <c r="AD142" s="8">
        <v>300</v>
      </c>
      <c r="AE142" s="11" t="s">
        <v>171</v>
      </c>
      <c r="AF142" s="11" t="s">
        <v>171</v>
      </c>
      <c r="AG142" s="11" t="s">
        <v>171</v>
      </c>
      <c r="AH142" s="11" t="s">
        <v>171</v>
      </c>
      <c r="AI142" s="11" t="s">
        <v>171</v>
      </c>
      <c r="AJ142" s="11" t="s">
        <v>171</v>
      </c>
      <c r="AK142" s="11" t="s">
        <v>171</v>
      </c>
      <c r="AL142" s="11" t="s">
        <v>171</v>
      </c>
      <c r="AM142" s="11" t="s">
        <v>171</v>
      </c>
      <c r="AN142" s="11" t="s">
        <v>171</v>
      </c>
      <c r="AO142" s="11" t="s">
        <v>57</v>
      </c>
      <c r="AP142" s="11" t="s">
        <v>57</v>
      </c>
      <c r="AQ142" s="11" t="s">
        <v>57</v>
      </c>
      <c r="AR142" s="11" t="s">
        <v>57</v>
      </c>
      <c r="AS142" s="11" t="s">
        <v>57</v>
      </c>
      <c r="AT142" s="10">
        <v>0</v>
      </c>
      <c r="AU142" s="10">
        <v>0</v>
      </c>
    </row>
    <row r="143" spans="1:47" ht="15.75" customHeight="1" x14ac:dyDescent="0.2">
      <c r="A143" s="3">
        <f t="shared" si="0"/>
        <v>341</v>
      </c>
      <c r="B143" s="3" t="s">
        <v>427</v>
      </c>
      <c r="C143" s="3" t="s">
        <v>136</v>
      </c>
      <c r="D143" s="4" t="s">
        <v>122</v>
      </c>
      <c r="E143" s="4" t="s">
        <v>159</v>
      </c>
      <c r="F143" s="3">
        <v>0</v>
      </c>
      <c r="G143" s="3">
        <v>100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140</v>
      </c>
      <c r="AA143" s="3">
        <v>60</v>
      </c>
      <c r="AB143" s="3">
        <v>5</v>
      </c>
      <c r="AC143">
        <v>7777</v>
      </c>
      <c r="AD143" s="3">
        <v>800</v>
      </c>
      <c r="AE143" s="6" t="s">
        <v>171</v>
      </c>
      <c r="AF143" s="6" t="s">
        <v>171</v>
      </c>
      <c r="AG143" s="6" t="s">
        <v>171</v>
      </c>
      <c r="AH143" s="6" t="s">
        <v>171</v>
      </c>
      <c r="AI143" s="6" t="s">
        <v>171</v>
      </c>
      <c r="AJ143" s="6" t="s">
        <v>171</v>
      </c>
      <c r="AK143" s="6" t="s">
        <v>171</v>
      </c>
      <c r="AL143" s="6" t="s">
        <v>171</v>
      </c>
      <c r="AM143" s="6" t="s">
        <v>171</v>
      </c>
      <c r="AN143" s="6" t="s">
        <v>171</v>
      </c>
      <c r="AO143" s="6" t="s">
        <v>57</v>
      </c>
      <c r="AP143" s="6" t="s">
        <v>57</v>
      </c>
      <c r="AQ143" s="6" t="s">
        <v>57</v>
      </c>
      <c r="AR143" s="6" t="s">
        <v>57</v>
      </c>
      <c r="AS143" s="6" t="s">
        <v>57</v>
      </c>
      <c r="AT143">
        <v>1</v>
      </c>
      <c r="AU143" s="16">
        <v>0</v>
      </c>
    </row>
    <row r="144" spans="1:47" ht="15.75" customHeight="1" x14ac:dyDescent="0.2">
      <c r="A144" s="3">
        <f t="shared" si="0"/>
        <v>342</v>
      </c>
      <c r="B144" s="3" t="s">
        <v>399</v>
      </c>
      <c r="C144" s="3" t="s">
        <v>379</v>
      </c>
      <c r="D144" s="4" t="s">
        <v>387</v>
      </c>
      <c r="E144" s="4" t="s">
        <v>388</v>
      </c>
      <c r="F144" s="3">
        <v>0</v>
      </c>
      <c r="G144" s="3">
        <v>100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378</v>
      </c>
      <c r="AA144" s="3">
        <v>60</v>
      </c>
      <c r="AB144" s="3">
        <v>30</v>
      </c>
      <c r="AC144">
        <v>7777</v>
      </c>
      <c r="AD144" s="3">
        <v>800</v>
      </c>
      <c r="AE144" s="6" t="s">
        <v>57</v>
      </c>
      <c r="AF144" s="6" t="s">
        <v>57</v>
      </c>
      <c r="AG144" s="6" t="s">
        <v>57</v>
      </c>
      <c r="AH144" s="6" t="s">
        <v>57</v>
      </c>
      <c r="AI144" s="6" t="s">
        <v>57</v>
      </c>
      <c r="AJ144" s="6" t="s">
        <v>57</v>
      </c>
      <c r="AK144" s="6" t="s">
        <v>57</v>
      </c>
      <c r="AL144" s="6" t="s">
        <v>57</v>
      </c>
      <c r="AM144" s="6" t="s">
        <v>57</v>
      </c>
      <c r="AN144" s="6" t="s">
        <v>57</v>
      </c>
      <c r="AO144" s="6" t="s">
        <v>57</v>
      </c>
      <c r="AP144" s="6" t="s">
        <v>57</v>
      </c>
      <c r="AQ144" s="6" t="s">
        <v>57</v>
      </c>
      <c r="AR144" s="6" t="s">
        <v>57</v>
      </c>
      <c r="AS144" s="6" t="s">
        <v>57</v>
      </c>
      <c r="AT144">
        <v>1</v>
      </c>
      <c r="AU144" s="16">
        <v>0</v>
      </c>
    </row>
    <row r="145" spans="1:47" ht="15.75" customHeight="1" x14ac:dyDescent="0.2">
      <c r="A145" s="3">
        <f t="shared" si="0"/>
        <v>343</v>
      </c>
      <c r="B145" s="3" t="s">
        <v>434</v>
      </c>
      <c r="C145" s="3" t="s">
        <v>375</v>
      </c>
      <c r="D145" s="4" t="s">
        <v>376</v>
      </c>
      <c r="E145" s="4" t="s">
        <v>377</v>
      </c>
      <c r="F145" s="3">
        <v>0</v>
      </c>
      <c r="G145" s="3">
        <v>100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t="s">
        <v>33</v>
      </c>
      <c r="Z145" s="3" t="s">
        <v>378</v>
      </c>
      <c r="AA145" s="3">
        <v>60</v>
      </c>
      <c r="AB145" s="3">
        <v>30</v>
      </c>
      <c r="AC145">
        <v>7777</v>
      </c>
      <c r="AD145" s="3">
        <v>800</v>
      </c>
      <c r="AE145" s="6" t="s">
        <v>57</v>
      </c>
      <c r="AF145" s="6" t="s">
        <v>57</v>
      </c>
      <c r="AG145" s="6" t="s">
        <v>57</v>
      </c>
      <c r="AH145" s="6" t="s">
        <v>57</v>
      </c>
      <c r="AI145" s="6" t="s">
        <v>57</v>
      </c>
      <c r="AJ145" s="6" t="s">
        <v>57</v>
      </c>
      <c r="AK145" s="6" t="s">
        <v>57</v>
      </c>
      <c r="AL145" s="6" t="s">
        <v>57</v>
      </c>
      <c r="AM145" s="6" t="s">
        <v>57</v>
      </c>
      <c r="AN145" s="6" t="s">
        <v>57</v>
      </c>
      <c r="AO145" s="6" t="s">
        <v>57</v>
      </c>
      <c r="AP145" s="6" t="s">
        <v>57</v>
      </c>
      <c r="AQ145" s="6" t="s">
        <v>57</v>
      </c>
      <c r="AR145" s="6" t="s">
        <v>57</v>
      </c>
      <c r="AS145" s="6" t="s">
        <v>57</v>
      </c>
      <c r="AT145">
        <v>1</v>
      </c>
      <c r="AU14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C7" workbookViewId="0">
      <selection activeCell="X27" sqref="X2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3" si="0">ROW()+698</f>
        <v>700</v>
      </c>
      <c r="B2" s="3" t="s">
        <v>628</v>
      </c>
      <c r="C2" s="3" t="s">
        <v>516</v>
      </c>
      <c r="D2" s="7" t="s">
        <v>632</v>
      </c>
      <c r="E2" s="5" t="s">
        <v>542</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1086</v>
      </c>
      <c r="AA2" s="3">
        <v>0</v>
      </c>
      <c r="AB2" s="3">
        <v>0</v>
      </c>
      <c r="AC2">
        <v>0</v>
      </c>
      <c r="AD2">
        <v>0</v>
      </c>
      <c r="AE2" s="6" t="s">
        <v>583</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1086</v>
      </c>
      <c r="AA3" s="8">
        <v>0</v>
      </c>
      <c r="AB3" s="8">
        <v>0</v>
      </c>
      <c r="AC3" s="10">
        <v>0</v>
      </c>
      <c r="AD3" s="10">
        <v>0</v>
      </c>
      <c r="AE3" s="11" t="s">
        <v>589</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 t="shared" si="0"/>
        <v>702</v>
      </c>
      <c r="B4" s="3" t="s">
        <v>627</v>
      </c>
      <c r="C4" s="3" t="s">
        <v>518</v>
      </c>
      <c r="D4" s="7" t="s">
        <v>517</v>
      </c>
      <c r="E4" s="5" t="s">
        <v>519</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1086</v>
      </c>
      <c r="AA4" s="3">
        <v>0</v>
      </c>
      <c r="AB4" s="3">
        <v>0</v>
      </c>
      <c r="AC4">
        <v>0</v>
      </c>
      <c r="AD4">
        <v>0</v>
      </c>
      <c r="AE4" s="6" t="s">
        <v>584</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626</v>
      </c>
      <c r="C5" s="3" t="s">
        <v>586</v>
      </c>
      <c r="D5" s="7" t="s">
        <v>520</v>
      </c>
      <c r="E5" s="5" t="s">
        <v>521</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1086</v>
      </c>
      <c r="AA5" s="3">
        <v>0</v>
      </c>
      <c r="AB5" s="3">
        <v>0</v>
      </c>
      <c r="AC5">
        <v>0</v>
      </c>
      <c r="AD5">
        <v>0</v>
      </c>
      <c r="AE5" s="6" t="s">
        <v>585</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524</v>
      </c>
      <c r="D6" s="7" t="s">
        <v>522</v>
      </c>
      <c r="E6" s="5" t="s">
        <v>523</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1086</v>
      </c>
      <c r="AA6" s="3">
        <v>0</v>
      </c>
      <c r="AB6" s="3">
        <v>0</v>
      </c>
      <c r="AC6">
        <v>0</v>
      </c>
      <c r="AD6">
        <v>0</v>
      </c>
      <c r="AE6" s="6" t="s">
        <v>590</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631</v>
      </c>
      <c r="C7" s="3" t="s">
        <v>631</v>
      </c>
      <c r="D7" s="7" t="s">
        <v>537</v>
      </c>
      <c r="E7" s="5" t="s">
        <v>538</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1086</v>
      </c>
      <c r="AA7" s="3">
        <v>0</v>
      </c>
      <c r="AB7" s="3">
        <v>0</v>
      </c>
      <c r="AC7">
        <v>0</v>
      </c>
      <c r="AD7">
        <v>0</v>
      </c>
      <c r="AE7" s="6" t="s">
        <v>587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540</v>
      </c>
      <c r="D8" s="20" t="s">
        <v>539</v>
      </c>
      <c r="E8" s="9" t="s">
        <v>541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1086</v>
      </c>
      <c r="AA8" s="8">
        <v>0</v>
      </c>
      <c r="AB8" s="8">
        <v>0</v>
      </c>
      <c r="AC8" s="10">
        <v>0</v>
      </c>
      <c r="AD8" s="10">
        <v>0</v>
      </c>
      <c r="AE8" s="11" t="s">
        <v>588</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527</v>
      </c>
      <c r="D9" s="20" t="s">
        <v>525</v>
      </c>
      <c r="E9" s="9" t="s">
        <v>526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1086</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530</v>
      </c>
      <c r="D10" s="20" t="s">
        <v>528</v>
      </c>
      <c r="E10" s="9" t="s">
        <v>529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1086</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533</v>
      </c>
      <c r="D11" s="20" t="s">
        <v>531</v>
      </c>
      <c r="E11" s="9" t="s">
        <v>532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1086</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536</v>
      </c>
      <c r="D12" s="20" t="s">
        <v>534</v>
      </c>
      <c r="E12" s="9" t="s">
        <v>535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1086</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1086</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 t="shared" si="0"/>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1086</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 t="shared" si="0"/>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1086</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 t="shared" si="0"/>
        <v>714</v>
      </c>
      <c r="B16" s="3" t="s">
        <v>209</v>
      </c>
      <c r="C16" s="3" t="s">
        <v>209</v>
      </c>
      <c r="D16" s="3" t="s">
        <v>53</v>
      </c>
      <c r="E16" s="5" t="s">
        <v>543</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1086</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 t="shared" si="0"/>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1086</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 t="shared" si="0"/>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1086</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1086</v>
      </c>
      <c r="AA21" s="3">
        <v>0</v>
      </c>
      <c r="AB21" s="3">
        <v>0</v>
      </c>
      <c r="AC21">
        <v>0</v>
      </c>
      <c r="AD21">
        <v>0</v>
      </c>
      <c r="AE21" s="6" t="s">
        <v>563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1155</v>
      </c>
      <c r="C22" s="3" t="s">
        <v>1155</v>
      </c>
      <c r="D22" s="4" t="s">
        <v>1156</v>
      </c>
      <c r="E22" s="4" t="s">
        <v>1157</v>
      </c>
      <c r="F22" s="3">
        <v>0</v>
      </c>
      <c r="G22" s="3">
        <v>0</v>
      </c>
      <c r="H22" s="3">
        <v>0</v>
      </c>
      <c r="I22" s="3">
        <v>50</v>
      </c>
      <c r="J22" s="3">
        <v>5</v>
      </c>
      <c r="K22" s="3">
        <v>0.88</v>
      </c>
      <c r="L22" s="3">
        <v>0</v>
      </c>
      <c r="M22" s="3">
        <v>5</v>
      </c>
      <c r="N22" s="3">
        <v>2</v>
      </c>
      <c r="O22" s="3">
        <v>0</v>
      </c>
      <c r="P22" s="3">
        <v>0</v>
      </c>
      <c r="Q22" s="3">
        <v>0</v>
      </c>
      <c r="R22" s="3">
        <v>0</v>
      </c>
      <c r="S22" s="3">
        <v>0</v>
      </c>
      <c r="T22" s="3">
        <v>0</v>
      </c>
      <c r="U22" s="3">
        <v>0</v>
      </c>
      <c r="V22" s="3">
        <v>0</v>
      </c>
      <c r="W22" s="3">
        <v>0</v>
      </c>
      <c r="X22" s="3">
        <v>0</v>
      </c>
      <c r="Y22" s="3" t="s">
        <v>48</v>
      </c>
      <c r="Z22" s="3" t="s">
        <v>1086</v>
      </c>
      <c r="AA22" s="3">
        <v>0</v>
      </c>
      <c r="AB22" s="3">
        <v>0</v>
      </c>
      <c r="AC22">
        <v>0</v>
      </c>
      <c r="AD22">
        <v>0</v>
      </c>
      <c r="AE22" s="6" t="s">
        <v>563</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562</v>
      </c>
      <c r="C23" s="3" t="s">
        <v>359</v>
      </c>
      <c r="D23" s="4" t="s">
        <v>343</v>
      </c>
      <c r="E23" s="4" t="s">
        <v>678</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1086</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363</v>
      </c>
      <c r="AP23" s="6" t="s">
        <v>57</v>
      </c>
      <c r="AQ23" s="6" t="s">
        <v>57</v>
      </c>
      <c r="AR23" s="6" t="s">
        <v>57</v>
      </c>
      <c r="AS23" s="6" t="s">
        <v>57</v>
      </c>
      <c r="AT23">
        <v>1</v>
      </c>
      <c r="AU23">
        <v>0</v>
      </c>
    </row>
    <row r="24" spans="1:47" s="10" customFormat="1" ht="15.75" customHeight="1" x14ac:dyDescent="0.2">
      <c r="A24" s="8">
        <f t="shared" si="0"/>
        <v>722</v>
      </c>
      <c r="B24" s="8" t="s">
        <v>562</v>
      </c>
      <c r="C24" s="8" t="s">
        <v>750</v>
      </c>
      <c r="D24" s="12" t="s">
        <v>749</v>
      </c>
      <c r="E24" s="12" t="s">
        <v>751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1086</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 t="shared" si="0"/>
        <v>723</v>
      </c>
      <c r="B25" s="8" t="s">
        <v>562</v>
      </c>
      <c r="C25" s="8" t="s">
        <v>752</v>
      </c>
      <c r="D25" s="12" t="s">
        <v>753</v>
      </c>
      <c r="E25" s="12" t="s">
        <v>754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1086</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 t="shared" si="0"/>
        <v>724</v>
      </c>
      <c r="B26" s="8" t="s">
        <v>562</v>
      </c>
      <c r="C26" s="8" t="s">
        <v>756</v>
      </c>
      <c r="D26" s="12" t="s">
        <v>758</v>
      </c>
      <c r="E26" s="12" t="s">
        <v>759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1086</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 t="shared" si="0"/>
        <v>725</v>
      </c>
      <c r="B27" s="14" t="s">
        <v>757</v>
      </c>
      <c r="C27" s="14" t="s">
        <v>757</v>
      </c>
      <c r="D27" s="15" t="s">
        <v>755</v>
      </c>
      <c r="E27" s="15" t="s">
        <v>760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1158</v>
      </c>
      <c r="Z27" s="3" t="s">
        <v>1086</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761</v>
      </c>
      <c r="AP27" s="17" t="s">
        <v>57</v>
      </c>
      <c r="AQ27" s="17" t="s">
        <v>57</v>
      </c>
      <c r="AR27" s="17" t="s">
        <v>57</v>
      </c>
      <c r="AS27" s="17" t="s">
        <v>57</v>
      </c>
      <c r="AT27" s="16">
        <v>1</v>
      </c>
      <c r="AU27" s="16">
        <v>0</v>
      </c>
    </row>
    <row r="28" spans="1:47" s="10" customFormat="1" ht="15.75" customHeight="1" x14ac:dyDescent="0.2">
      <c r="A28" s="8">
        <f t="shared" si="0"/>
        <v>726</v>
      </c>
      <c r="B28" s="8" t="s">
        <v>562</v>
      </c>
      <c r="C28" s="8" t="s">
        <v>763</v>
      </c>
      <c r="D28" s="12" t="s">
        <v>762</v>
      </c>
      <c r="E28" s="12" t="s">
        <v>764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1086</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 t="shared" si="0"/>
        <v>727</v>
      </c>
      <c r="B29" s="8" t="s">
        <v>562</v>
      </c>
      <c r="C29" s="8" t="s">
        <v>907</v>
      </c>
      <c r="D29" s="12" t="s">
        <v>908</v>
      </c>
      <c r="E29" s="12" t="s">
        <v>909</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1086</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 t="shared" si="0"/>
        <v>728</v>
      </c>
      <c r="B30" s="3" t="s">
        <v>1032</v>
      </c>
      <c r="C30" s="3" t="s">
        <v>832</v>
      </c>
      <c r="D30" s="7" t="s">
        <v>833</v>
      </c>
      <c r="E30" s="5" t="s">
        <v>834</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1035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358</v>
      </c>
      <c r="C31" s="3" t="s">
        <v>358</v>
      </c>
      <c r="D31" s="4" t="s">
        <v>1012</v>
      </c>
      <c r="E31" s="4" t="s">
        <v>1034</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1086</v>
      </c>
      <c r="AA31" s="3">
        <v>0</v>
      </c>
      <c r="AB31" s="3">
        <v>0</v>
      </c>
      <c r="AC31">
        <v>0</v>
      </c>
      <c r="AD31">
        <v>0</v>
      </c>
      <c r="AE31" s="6" t="s">
        <v>364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400</v>
      </c>
      <c r="C32" s="3" t="s">
        <v>372</v>
      </c>
      <c r="D32" s="4" t="s">
        <v>373</v>
      </c>
      <c r="E32" s="4" t="s">
        <v>374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582</v>
      </c>
      <c r="C33" s="3" t="s">
        <v>558</v>
      </c>
      <c r="D33" s="5" t="s">
        <v>559</v>
      </c>
      <c r="E33" s="5" t="s">
        <v>560</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1033</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4"/>
  <sheetViews>
    <sheetView topLeftCell="A10" workbookViewId="0">
      <selection activeCell="C22" sqref="C2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551</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1000</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708</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4" si="0">ROW()+998</f>
        <v>1002</v>
      </c>
      <c r="B4" s="3" t="s">
        <v>510</v>
      </c>
      <c r="C4" s="3" t="s">
        <v>510</v>
      </c>
      <c r="D4" s="5" t="s">
        <v>511</v>
      </c>
      <c r="E4" s="5" t="s">
        <v>512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671</v>
      </c>
      <c r="C5" s="3" t="s">
        <v>671</v>
      </c>
      <c r="D5" s="5" t="s">
        <v>669</v>
      </c>
      <c r="E5" s="5" t="s">
        <v>670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674</v>
      </c>
      <c r="C6" s="3" t="s">
        <v>674</v>
      </c>
      <c r="D6" s="5" t="s">
        <v>673</v>
      </c>
      <c r="E6" s="5" t="s">
        <v>675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674</v>
      </c>
      <c r="C7" s="3" t="s">
        <v>782</v>
      </c>
      <c r="D7" s="5" t="s">
        <v>780</v>
      </c>
      <c r="E7" s="5" t="s">
        <v>781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698</v>
      </c>
      <c r="C8" s="3" t="s">
        <v>698</v>
      </c>
      <c r="D8" s="5" t="s">
        <v>948</v>
      </c>
      <c r="E8" s="5" t="s">
        <v>699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698</v>
      </c>
      <c r="C9" s="3" t="s">
        <v>949</v>
      </c>
      <c r="D9" s="5" t="s">
        <v>981</v>
      </c>
      <c r="E9" s="5" t="s">
        <v>979</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704</v>
      </c>
      <c r="C10" s="3" t="s">
        <v>704</v>
      </c>
      <c r="D10" s="5" t="s">
        <v>1001</v>
      </c>
      <c r="E10" s="5" t="s">
        <v>1002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740</v>
      </c>
      <c r="C11" s="21" t="s">
        <v>740</v>
      </c>
      <c r="D11" s="22" t="s">
        <v>778</v>
      </c>
      <c r="E11" s="22" t="s">
        <v>741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743</v>
      </c>
      <c r="C12" s="8" t="s">
        <v>743</v>
      </c>
      <c r="D12" s="9" t="s">
        <v>742</v>
      </c>
      <c r="E12" s="9" t="s">
        <v>744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1007</v>
      </c>
      <c r="C13" s="3" t="s">
        <v>1007</v>
      </c>
      <c r="D13" s="5" t="s">
        <v>1006</v>
      </c>
      <c r="E13" s="5" t="s">
        <v>1008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971</v>
      </c>
      <c r="C14" s="3" t="s">
        <v>965</v>
      </c>
      <c r="D14" s="5" t="s">
        <v>982</v>
      </c>
      <c r="E14" s="5" t="s">
        <v>966</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998</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972</v>
      </c>
      <c r="C15" s="3" t="s">
        <v>967</v>
      </c>
      <c r="D15" s="5" t="s">
        <v>984</v>
      </c>
      <c r="E15" s="5" t="s">
        <v>968</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998</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973</v>
      </c>
      <c r="C16" s="3" t="s">
        <v>970</v>
      </c>
      <c r="D16" s="5" t="s">
        <v>983</v>
      </c>
      <c r="E16" s="5" t="s">
        <v>969</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998</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973</v>
      </c>
      <c r="C17" s="3" t="s">
        <v>1103</v>
      </c>
      <c r="D17" s="5" t="s">
        <v>1101</v>
      </c>
      <c r="E17" s="5" t="s">
        <v>1102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998</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1039</v>
      </c>
      <c r="C18" s="3" t="s">
        <v>1088</v>
      </c>
      <c r="D18" s="5" t="s">
        <v>1087</v>
      </c>
      <c r="E18" s="5" t="s">
        <v>1095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998</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1089</v>
      </c>
      <c r="C19" s="3" t="s">
        <v>1089</v>
      </c>
      <c r="D19" s="5" t="s">
        <v>1092</v>
      </c>
      <c r="E19" s="5" t="s">
        <v>1099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998</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1091</v>
      </c>
      <c r="C20" s="3" t="s">
        <v>1091</v>
      </c>
      <c r="D20" s="5" t="s">
        <v>1090</v>
      </c>
      <c r="E20" s="5" t="s">
        <v>1100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998</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1094</v>
      </c>
      <c r="C21" s="3" t="s">
        <v>1094</v>
      </c>
      <c r="D21" s="5" t="s">
        <v>1093</v>
      </c>
      <c r="E21" s="5" t="s">
        <v>1116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998</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973</v>
      </c>
      <c r="C22" s="3" t="s">
        <v>977</v>
      </c>
      <c r="D22" s="5" t="s">
        <v>976</v>
      </c>
      <c r="E22" s="5" t="s">
        <v>978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999</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1039</v>
      </c>
      <c r="C23" s="3" t="s">
        <v>1039</v>
      </c>
      <c r="D23" s="5" t="s">
        <v>1040</v>
      </c>
      <c r="E23" s="5" t="s">
        <v>1041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999</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1039</v>
      </c>
      <c r="C24" s="3" t="s">
        <v>1097</v>
      </c>
      <c r="D24" s="5" t="s">
        <v>1096</v>
      </c>
      <c r="E24" s="5" t="s">
        <v>1098</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999</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687</v>
      </c>
      <c r="C25" s="3" t="s">
        <v>683</v>
      </c>
      <c r="D25" s="5" t="s">
        <v>684</v>
      </c>
      <c r="E25" s="5" t="s">
        <v>685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686</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1115</v>
      </c>
      <c r="C26" s="3" t="s">
        <v>1114</v>
      </c>
      <c r="D26" s="5" t="s">
        <v>1112</v>
      </c>
      <c r="E26" s="5" t="s">
        <v>1113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686</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777</v>
      </c>
      <c r="C27" s="3" t="s">
        <v>777</v>
      </c>
      <c r="D27" s="5" t="s">
        <v>997</v>
      </c>
      <c r="E27" s="5" t="s">
        <v>980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950</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985</v>
      </c>
      <c r="C28" s="3" t="s">
        <v>985</v>
      </c>
      <c r="D28" s="5" t="s">
        <v>986</v>
      </c>
      <c r="E28" s="5" t="s">
        <v>987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950</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985</v>
      </c>
      <c r="C29" s="3" t="s">
        <v>988</v>
      </c>
      <c r="D29" s="5" t="s">
        <v>989</v>
      </c>
      <c r="E29" s="5" t="s">
        <v>990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950</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985</v>
      </c>
      <c r="C30" s="3" t="s">
        <v>991</v>
      </c>
      <c r="D30" s="5" t="s">
        <v>992</v>
      </c>
      <c r="E30" s="5" t="s">
        <v>993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950</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985</v>
      </c>
      <c r="C31" s="3" t="s">
        <v>994</v>
      </c>
      <c r="D31" s="5" t="s">
        <v>995</v>
      </c>
      <c r="E31" s="5" t="s">
        <v>996</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950</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1005</v>
      </c>
      <c r="C32" s="3" t="s">
        <v>1005</v>
      </c>
      <c r="D32" s="5" t="s">
        <v>1003</v>
      </c>
      <c r="E32" s="5" t="s">
        <v>1004</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950</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1031</v>
      </c>
      <c r="B33" s="3" t="s">
        <v>1149</v>
      </c>
      <c r="C33" s="3" t="s">
        <v>1149</v>
      </c>
      <c r="D33" s="5" t="s">
        <v>1150</v>
      </c>
      <c r="E33" s="5" t="s">
        <v>1151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84</v>
      </c>
      <c r="Z33" s="3" t="s">
        <v>950</v>
      </c>
      <c r="AA33" s="3">
        <v>0</v>
      </c>
      <c r="AB33" s="3">
        <v>0</v>
      </c>
      <c r="AC33">
        <v>0</v>
      </c>
      <c r="AD33">
        <v>1200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1032</v>
      </c>
      <c r="B34" s="3" t="s">
        <v>1154</v>
      </c>
      <c r="C34" s="3" t="s">
        <v>1154</v>
      </c>
      <c r="D34" s="5" t="s">
        <v>1152</v>
      </c>
      <c r="E34" s="5" t="s">
        <v>1153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84</v>
      </c>
      <c r="Z34" s="3" t="s">
        <v>950</v>
      </c>
      <c r="AA34" s="3">
        <v>0</v>
      </c>
      <c r="AB34" s="3">
        <v>0</v>
      </c>
      <c r="AC34">
        <v>0</v>
      </c>
      <c r="AD34">
        <v>1200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2021-02-12T15:03:50Z</dcterms:modified>
</cp:coreProperties>
</file>