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B302798-B7BE-4D7F-AB98-97461EAE7D99}" xr6:coauthVersionLast="47" xr6:coauthVersionMax="47" xr10:uidLastSave="{00000000-0000-0000-0000-000000000000}"/>
  <bookViews>
    <workbookView xWindow="7080" yWindow="1230" windowWidth="21600" windowHeight="1293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2" l="1"/>
  <c r="A11" i="4"/>
  <c r="A38" i="1"/>
  <c r="A62" i="1"/>
  <c r="A156" i="2"/>
  <c r="A157" i="2"/>
  <c r="A155" i="2"/>
  <c r="A154" i="2"/>
  <c r="A145" i="2"/>
  <c r="A141" i="2"/>
  <c r="A143" i="2"/>
  <c r="A105" i="2"/>
  <c r="A33" i="3"/>
  <c r="A91" i="2"/>
  <c r="A90" i="2"/>
  <c r="A79" i="2"/>
  <c r="A23" i="3"/>
  <c r="A38" i="2"/>
  <c r="A75" i="1"/>
  <c r="A31" i="3"/>
  <c r="A78" i="1"/>
  <c r="A30" i="3"/>
  <c r="A77" i="1"/>
  <c r="A76" i="1"/>
  <c r="A29" i="3"/>
  <c r="A35" i="3"/>
  <c r="A34" i="3"/>
  <c r="A108" i="2"/>
  <c r="A168" i="2"/>
  <c r="A167" i="2"/>
  <c r="A166" i="2"/>
  <c r="A19" i="1"/>
  <c r="A39" i="2"/>
  <c r="A42" i="2"/>
  <c r="A96" i="1"/>
  <c r="A4" i="1"/>
  <c r="A81" i="2"/>
  <c r="A80" i="2"/>
  <c r="A75" i="2"/>
  <c r="A7" i="2"/>
  <c r="A98" i="1"/>
  <c r="A51" i="1"/>
  <c r="A100" i="1"/>
  <c r="A107" i="2"/>
  <c r="A47" i="2"/>
  <c r="A78" i="2"/>
  <c r="A99" i="1"/>
  <c r="A30" i="1"/>
  <c r="A12" i="1"/>
  <c r="A149" i="2"/>
  <c r="A97" i="1"/>
  <c r="A33" i="2"/>
  <c r="A37" i="2"/>
  <c r="A26" i="4"/>
  <c r="A37" i="4"/>
  <c r="A161" i="2"/>
  <c r="A64" i="1"/>
  <c r="A63" i="1"/>
  <c r="A61" i="1"/>
  <c r="A160" i="2"/>
  <c r="A48" i="2"/>
  <c r="A21" i="3"/>
  <c r="A36" i="4"/>
  <c r="A35" i="4"/>
  <c r="A56" i="1"/>
  <c r="A76" i="2"/>
  <c r="A27" i="1"/>
  <c r="A43" i="1"/>
  <c r="A42" i="1"/>
  <c r="A41" i="1"/>
  <c r="A40" i="1"/>
  <c r="A84" i="1"/>
  <c r="A51" i="2"/>
  <c r="A65" i="2"/>
  <c r="A28" i="4"/>
  <c r="A18" i="4"/>
  <c r="A25" i="4"/>
  <c r="A22" i="4"/>
  <c r="A21" i="4"/>
  <c r="A20" i="4"/>
  <c r="A19" i="4"/>
  <c r="A90" i="1"/>
  <c r="A57" i="1"/>
  <c r="A26" i="1"/>
  <c r="A70" i="1"/>
  <c r="A25" i="1"/>
  <c r="A22" i="1"/>
  <c r="A24" i="1"/>
  <c r="A23" i="1"/>
  <c r="A74" i="2"/>
  <c r="A169" i="2"/>
  <c r="A60" i="1"/>
  <c r="A16" i="1"/>
  <c r="A50" i="1"/>
  <c r="A34" i="4"/>
  <c r="A33" i="4"/>
  <c r="A32" i="4"/>
  <c r="A31" i="4"/>
  <c r="A30" i="4"/>
  <c r="A24" i="4"/>
  <c r="A23" i="4"/>
  <c r="A17" i="4"/>
  <c r="A16" i="4"/>
  <c r="A15" i="4"/>
  <c r="A36" i="2"/>
  <c r="A153" i="2"/>
  <c r="A163" i="2"/>
  <c r="A9" i="4"/>
  <c r="A104" i="2"/>
  <c r="A101" i="2"/>
  <c r="A100" i="2"/>
  <c r="A164" i="2"/>
  <c r="A20" i="1"/>
  <c r="A165" i="2"/>
  <c r="A59" i="1"/>
  <c r="A28" i="3"/>
  <c r="A71" i="2"/>
  <c r="A69" i="2"/>
  <c r="A59" i="2"/>
  <c r="A55" i="2"/>
  <c r="A53" i="2"/>
  <c r="A147" i="2"/>
  <c r="A144" i="2"/>
  <c r="A148" i="2"/>
  <c r="A146" i="2"/>
  <c r="A142" i="2"/>
  <c r="A45" i="1"/>
  <c r="A140" i="2"/>
  <c r="A67" i="2"/>
  <c r="A66" i="2"/>
  <c r="A64" i="2"/>
  <c r="A63" i="2"/>
  <c r="A62" i="2"/>
  <c r="A61" i="2"/>
  <c r="A60" i="2"/>
  <c r="A58" i="2"/>
  <c r="A73" i="2"/>
  <c r="A72" i="2"/>
  <c r="A36" i="3"/>
  <c r="A57" i="2"/>
  <c r="A56" i="2"/>
  <c r="A54" i="2"/>
  <c r="A70" i="2"/>
  <c r="A68" i="2"/>
  <c r="A50" i="2"/>
  <c r="A44" i="2"/>
  <c r="A49" i="2"/>
  <c r="A43" i="2"/>
  <c r="A46"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9" i="4"/>
  <c r="A27" i="4"/>
  <c r="A14" i="4"/>
  <c r="A13" i="4"/>
  <c r="A12" i="4"/>
  <c r="A10" i="4"/>
  <c r="A8" i="4"/>
  <c r="A7" i="4"/>
  <c r="A6" i="4"/>
  <c r="A5" i="4"/>
  <c r="A4" i="4"/>
  <c r="A3" i="4"/>
  <c r="A2" i="4"/>
  <c r="A45" i="2"/>
  <c r="A52" i="2"/>
  <c r="A79" i="1"/>
  <c r="A73" i="1"/>
  <c r="A72" i="1"/>
  <c r="A71" i="1"/>
  <c r="A138" i="2"/>
  <c r="A137" i="2"/>
  <c r="A25" i="2"/>
  <c r="A74" i="1"/>
  <c r="A136" i="2"/>
  <c r="A133" i="2"/>
  <c r="A41" i="2"/>
  <c r="A22" i="2"/>
  <c r="A89" i="1"/>
  <c r="A58" i="1"/>
  <c r="A99" i="2"/>
  <c r="A55" i="1"/>
  <c r="A69" i="1"/>
  <c r="A102" i="2"/>
  <c r="A87" i="1"/>
  <c r="A86" i="1"/>
  <c r="A85" i="1"/>
  <c r="A115" i="2"/>
  <c r="A6" i="2"/>
  <c r="A5" i="2"/>
  <c r="A8" i="2"/>
  <c r="A4" i="2"/>
  <c r="A3" i="2"/>
  <c r="A32" i="2"/>
  <c r="A103" i="2"/>
  <c r="A106" i="2"/>
  <c r="A68" i="1"/>
  <c r="A12" i="2"/>
  <c r="A49" i="1"/>
  <c r="A23" i="2"/>
  <c r="A21" i="2"/>
  <c r="A20" i="2"/>
  <c r="A19" i="2"/>
  <c r="A18" i="2"/>
  <c r="A17" i="2"/>
  <c r="A52" i="1"/>
  <c r="A21" i="1"/>
  <c r="A48" i="1"/>
  <c r="A2" i="2"/>
  <c r="A109" i="2"/>
  <c r="A95" i="1"/>
  <c r="A29" i="1"/>
  <c r="A82" i="2"/>
  <c r="A17" i="1"/>
  <c r="A77" i="2"/>
  <c r="A131" i="2"/>
  <c r="A81" i="1"/>
  <c r="A11" i="2"/>
  <c r="A34" i="2"/>
  <c r="A36" i="1"/>
  <c r="A135" i="2"/>
  <c r="A132" i="2"/>
  <c r="A134" i="2"/>
  <c r="A94" i="1"/>
  <c r="A92" i="1"/>
  <c r="A93" i="1"/>
  <c r="A91" i="1"/>
  <c r="A40" i="2"/>
  <c r="A121" i="2"/>
  <c r="A120" i="2"/>
  <c r="A119" i="2"/>
  <c r="A97" i="2"/>
  <c r="A110" i="2"/>
  <c r="A98" i="2"/>
  <c r="A118" i="2"/>
  <c r="A117" i="2"/>
  <c r="A116" i="2"/>
  <c r="A29" i="2"/>
  <c r="A83" i="1"/>
  <c r="A94" i="2"/>
  <c r="A93" i="2"/>
  <c r="A92" i="2"/>
  <c r="A130" i="2"/>
  <c r="A13" i="2"/>
  <c r="A85" i="2"/>
  <c r="A54" i="1"/>
  <c r="A31" i="2"/>
  <c r="A82" i="1"/>
  <c r="A67" i="1"/>
  <c r="A139" i="2"/>
  <c r="A66" i="1"/>
  <c r="A151" i="2"/>
  <c r="A150" i="2"/>
  <c r="A65" i="1"/>
  <c r="A27" i="2"/>
  <c r="A47" i="1"/>
  <c r="A46" i="1"/>
  <c r="A87" i="2"/>
  <c r="A9" i="2"/>
  <c r="A26" i="2"/>
  <c r="A28" i="2"/>
  <c r="A89" i="2"/>
  <c r="A14" i="2"/>
  <c r="A103" i="1"/>
  <c r="A32" i="1"/>
  <c r="A11" i="1"/>
  <c r="A10" i="1"/>
  <c r="A101" i="1"/>
  <c r="A80" i="1"/>
  <c r="A88" i="1"/>
  <c r="A35" i="1"/>
  <c r="A9" i="1"/>
  <c r="A15" i="1"/>
  <c r="A33" i="1"/>
  <c r="A6" i="1"/>
  <c r="A112" i="1"/>
  <c r="A28" i="1"/>
  <c r="A84" i="2"/>
  <c r="A14" i="1"/>
  <c r="A24" i="2"/>
  <c r="A83" i="2"/>
  <c r="A16" i="2"/>
  <c r="A15" i="2"/>
  <c r="A110" i="1"/>
  <c r="A111" i="1"/>
  <c r="A113" i="1"/>
  <c r="A114" i="1"/>
  <c r="A115" i="1"/>
  <c r="A31" i="1"/>
  <c r="A122" i="2"/>
  <c r="A86" i="2"/>
  <c r="A109" i="1"/>
  <c r="A108" i="1"/>
  <c r="A107" i="1"/>
  <c r="A105" i="1"/>
  <c r="A106" i="1"/>
  <c r="A102" i="1"/>
  <c r="A128" i="2"/>
  <c r="A88" i="2"/>
  <c r="A127" i="2"/>
  <c r="A114" i="2"/>
  <c r="A113" i="2"/>
  <c r="A159" i="2"/>
  <c r="A8" i="1"/>
  <c r="A34" i="1"/>
  <c r="A3" i="1"/>
  <c r="A10" i="2"/>
  <c r="A95" i="2"/>
  <c r="A96" i="2"/>
  <c r="A111" i="2"/>
  <c r="A112" i="2"/>
  <c r="A123" i="2"/>
  <c r="A124" i="2"/>
  <c r="A125" i="2"/>
  <c r="A126" i="2"/>
  <c r="A152" i="2"/>
  <c r="A158" i="2"/>
  <c r="A30" i="2"/>
  <c r="A129" i="2"/>
  <c r="A162" i="2"/>
  <c r="A170" i="2"/>
  <c r="A171" i="2"/>
  <c r="A172" i="2"/>
  <c r="A173" i="2"/>
  <c r="A174" i="2"/>
  <c r="A175" i="2"/>
  <c r="A176" i="2"/>
  <c r="A37" i="1"/>
  <c r="A39" i="1"/>
  <c r="A44" i="1"/>
  <c r="A53" i="1"/>
  <c r="A2" i="1"/>
  <c r="A13" i="1"/>
  <c r="A5" i="1"/>
  <c r="A7" i="1"/>
  <c r="A18" i="1"/>
  <c r="A104" i="1"/>
</calcChain>
</file>

<file path=xl/sharedStrings.xml><?xml version="1.0" encoding="utf-8"?>
<sst xmlns="http://schemas.openxmlformats.org/spreadsheetml/2006/main" count="7815" uniqueCount="1414">
  <si>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</si>
  <si>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</si>
  <si>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</si>
  <si>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</si>
  <si>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</si>
  <si>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</si>
  <si>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</si>
  <si>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</si>
  <si>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</si>
  <si>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</si>
  <si>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</si>
  <si>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</si>
  <si>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</si>
  <si>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</si>
  <si>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</si>
  <si>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</si>
  <si>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</si>
  <si>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</si>
  <si>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</si>
  <si>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</si>
  <si>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</si>
  <si>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</si>
  <si>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</si>
  <si>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</si>
  <si>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</si>
  <si>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</si>
  <si>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</si>
  <si>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</si>
  <si>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</si>
  <si>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</si>
  <si>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</si>
  <si>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</si>
  <si>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</si>
  <si>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</si>
  <si>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</si>
  <si>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</si>
  <si>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</si>
  <si>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</si>
  <si>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</si>
  <si>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</si>
  <si>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</si>
  <si>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</si>
  <si>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</si>
  <si>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</si>
  <si>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</si>
  <si>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</si>
  <si>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</si>
  <si>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</si>
  <si>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</si>
  <si>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</si>
  <si>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</si>
  <si>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</si>
  <si>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</si>
  <si>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</si>
  <si>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</si>
  <si>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</si>
  <si>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</si>
  <si>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</si>
  <si>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</si>
  <si>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</si>
  <si>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</si>
  <si>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</si>
  <si>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</si>
  <si>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</si>
  <si>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</si>
  <si>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</si>
  <si>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</si>
  <si>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</si>
  <si>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</si>
  <si>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</si>
  <si>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</si>
  <si>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</si>
  <si>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</si>
  <si>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</si>
  <si>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</si>
  <si>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</si>
  <si>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</si>
  <si>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</si>
  <si>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</si>
  <si>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</si>
  <si>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</si>
  <si>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</si>
  <si>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</si>
  <si>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</si>
  <si>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</si>
  <si>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</si>
  <si>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</si>
  <si>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</si>
  <si>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</si>
  <si>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</si>
  <si>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</si>
  <si>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</si>
  <si>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</si>
  <si>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</si>
  <si>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</si>
  <si>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</si>
  <si>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</si>
  <si>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</si>
  <si>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</si>
  <si>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</si>
  <si>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</si>
  <si>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</si>
  <si>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</si>
  <si>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</si>
  <si>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</si>
  <si>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</si>
  <si>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</si>
  <si>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</si>
  <si>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</si>
  <si>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</si>
  <si>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</si>
  <si>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</si>
  <si>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</si>
  <si>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</si>
  <si>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</si>
  <si>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</si>
  <si>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</si>
  <si>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</si>
  <si>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</si>
  <si>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</si>
  <si>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</si>
  <si>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</si>
  <si>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</si>
  <si>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</si>
  <si>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</si>
  <si>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</si>
  <si>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</si>
  <si>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</si>
  <si>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</si>
  <si>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</si>
  <si>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</si>
  <si>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</si>
  <si>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</si>
  <si>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</si>
  <si>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</si>
  <si>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</si>
  <si>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</si>
  <si>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</si>
  <si>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</si>
  <si>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</si>
  <si>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</si>
  <si>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</si>
  <si>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</si>
  <si>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</si>
  <si>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</si>
  <si>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</si>
  <si>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</si>
  <si>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</si>
  <si>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</si>
  <si>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</si>
  <si>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</si>
  <si>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</si>
  <si>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</si>
  <si>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</si>
  <si>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</si>
  <si>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</si>
  <si>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</si>
  <si>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</si>
  <si>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</si>
  <si>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</si>
  <si>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</si>
  <si>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</si>
  <si>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</si>
  <si>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</si>
  <si>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</si>
  <si>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</si>
  <si>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</si>
  <si>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</si>
  <si>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</si>
  <si>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</si>
  <si>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</si>
  <si>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</si>
  <si>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</si>
  <si>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</si>
  <si>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</si>
  <si>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</si>
  <si>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</si>
  <si>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</si>
  <si>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</si>
  <si>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</si>
  <si>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</si>
  <si>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</si>
  <si>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</si>
  <si>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</si>
  <si>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</si>
  <si>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</si>
  <si>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</si>
  <si>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</si>
  <si>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</si>
  <si>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</si>
  <si>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</si>
  <si>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</si>
  <si>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</si>
  <si>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</si>
  <si>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</si>
  <si>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</si>
  <si>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</si>
  <si>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</si>
  <si>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</si>
  <si>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</si>
  <si>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</si>
  <si>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</si>
  <si>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</si>
  <si>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</si>
  <si>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</si>
  <si>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</si>
  <si>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</si>
  <si>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</si>
  <si>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</si>
  <si>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</si>
  <si>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</si>
  <si>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</si>
  <si>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</si>
  <si>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</si>
  <si>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</si>
  <si>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</si>
  <si>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</si>
  <si>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</si>
  <si>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</si>
  <si>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</si>
  <si>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</si>
  <si>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</si>
  <si>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</si>
  <si>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</si>
  <si>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</si>
  <si>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</si>
  <si>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</si>
  <si>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</si>
  <si>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</si>
  <si>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</si>
  <si>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</si>
  <si>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</si>
  <si>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</si>
  <si>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</si>
  <si>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</si>
  <si>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</si>
  <si>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</si>
  <si>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</si>
  <si>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</si>
  <si>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</si>
  <si>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</si>
  <si>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</si>
  <si>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</si>
  <si>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</si>
  <si>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</si>
  <si>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</si>
  <si>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</si>
  <si>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</si>
  <si>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</si>
  <si>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</si>
  <si>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</si>
  <si>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</si>
  <si>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</si>
  <si>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</si>
  <si>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</si>
  <si>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</si>
  <si>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</si>
  <si>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</si>
  <si>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</si>
  <si>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</si>
  <si>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</si>
  <si>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</si>
  <si>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</si>
  <si>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</si>
  <si>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</si>
  <si>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</si>
  <si>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</si>
  <si>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</si>
  <si>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</si>
  <si>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</si>
  <si>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</si>
  <si>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</si>
  <si>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</si>
  <si>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</si>
  <si>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</si>
  <si>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</si>
  <si>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</si>
  <si>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</si>
  <si>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</si>
  <si>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</si>
  <si>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</si>
  <si>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</si>
  <si>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</si>
  <si>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</si>
  <si>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</si>
  <si>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</si>
  <si>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</si>
  <si>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</si>
  <si>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</si>
  <si>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</si>
  <si>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</si>
  <si>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</si>
  <si>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</si>
  <si>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</si>
  <si>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</si>
  <si>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</si>
  <si>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</si>
  <si>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</si>
  <si>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</si>
  <si>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</si>
  <si>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</si>
  <si>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</si>
  <si>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</si>
  <si>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</si>
  <si>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</si>
  <si>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</si>
  <si>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</si>
  <si>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</si>
  <si>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</si>
  <si>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</si>
  <si>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</si>
  <si>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</si>
  <si>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</si>
  <si>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</si>
  <si>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</si>
  <si>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</si>
  <si>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</si>
  <si>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</si>
  <si>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</si>
  <si>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</si>
  <si>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</si>
  <si>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</si>
  <si>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</si>
  <si>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</si>
  <si>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</si>
  <si>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</si>
  <si>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</si>
  <si>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</si>
  <si>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</si>
  <si>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</si>
  <si>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</si>
  <si>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</si>
  <si>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</si>
  <si>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</si>
  <si>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</si>
  <si>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</si>
  <si>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</si>
  <si>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</si>
  <si>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</si>
  <si>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</si>
  <si>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</si>
  <si>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</si>
  <si>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</si>
  <si>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</si>
  <si>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</si>
  <si>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</si>
  <si>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</si>
  <si>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</si>
  <si>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</si>
  <si>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</si>
  <si>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</si>
  <si>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</si>
  <si>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</si>
  <si>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</si>
  <si>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</si>
  <si>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</si>
  <si>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</si>
  <si>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</si>
  <si>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</si>
  <si>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</si>
  <si>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</si>
  <si>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</si>
  <si>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</si>
  <si>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</si>
  <si>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</si>
  <si>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</si>
  <si>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</si>
  <si>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</si>
  <si>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</si>
  <si>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</si>
  <si>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</si>
  <si>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</si>
  <si>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</si>
  <si>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</si>
  <si>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</si>
  <si>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</si>
  <si>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</si>
  <si>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</si>
  <si>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</si>
  <si>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</si>
  <si>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</si>
  <si>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</si>
  <si>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</si>
  <si>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</si>
  <si>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</si>
  <si>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</si>
  <si>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</si>
  <si>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</si>
  <si>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</si>
  <si>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</si>
  <si>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</si>
  <si>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</si>
  <si>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</si>
  <si>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</si>
  <si>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</si>
  <si>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</si>
  <si>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</si>
  <si>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</si>
  <si>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</si>
  <si>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</si>
  <si>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</si>
  <si>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</si>
  <si>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</si>
  <si>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</si>
  <si>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</si>
  <si>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</si>
  <si>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</si>
  <si>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</si>
  <si>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</si>
  <si>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</si>
  <si>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</si>
  <si>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</si>
  <si>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</si>
  <si>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</si>
  <si>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</si>
  <si>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</si>
  <si>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</si>
  <si>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</si>
  <si>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</si>
  <si>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</si>
  <si>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</si>
  <si>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</si>
  <si>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</si>
  <si>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</si>
  <si>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</si>
  <si>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</si>
  <si>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</si>
  <si>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</si>
  <si>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</si>
  <si>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</si>
  <si>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</si>
  <si>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</si>
  <si>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</si>
  <si>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</si>
  <si>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</si>
  <si>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</si>
  <si>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</si>
  <si>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</si>
  <si>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</si>
  <si>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</si>
  <si>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</si>
  <si>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</si>
  <si>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</si>
  <si>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</si>
  <si>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</si>
  <si>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</si>
  <si>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</si>
  <si>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</si>
  <si>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</si>
  <si>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</si>
  <si>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</si>
  <si>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</si>
  <si>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</si>
  <si>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</si>
  <si>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</si>
  <si>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</si>
  <si>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</si>
  <si>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</si>
  <si>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</si>
  <si>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</si>
  <si>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</si>
  <si>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</si>
  <si>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</si>
  <si>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</si>
  <si>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</si>
  <si>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</si>
  <si>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</si>
  <si>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</si>
  <si>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</si>
  <si>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</si>
  <si>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</si>
  <si>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</si>
  <si>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</si>
  <si>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</si>
  <si>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</si>
  <si>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</si>
  <si>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</si>
  <si>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</si>
  <si>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</si>
  <si>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</si>
  <si>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</si>
  <si>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</si>
  <si>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</si>
  <si>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</si>
  <si>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</si>
  <si>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</si>
  <si>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</si>
  <si>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</si>
  <si>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</si>
  <si>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</si>
  <si>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</si>
  <si>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</si>
  <si>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</si>
  <si>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</si>
  <si>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</si>
  <si>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</si>
  <si>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</si>
  <si>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</si>
  <si>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</si>
  <si>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</si>
  <si>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</si>
  <si>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</si>
  <si>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</si>
  <si>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</si>
  <si>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</si>
  <si>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</si>
  <si>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</si>
  <si>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</si>
  <si>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</si>
  <si>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</si>
  <si>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</si>
  <si>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</si>
  <si>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</si>
  <si>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</si>
  <si>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</si>
  <si>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</si>
  <si>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</si>
  <si>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</si>
  <si>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</si>
  <si>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</si>
  <si>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</si>
  <si>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</si>
  <si>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</si>
  <si>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</si>
  <si>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</si>
  <si>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</si>
  <si>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</si>
  <si>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</si>
  <si>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</si>
  <si>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</si>
  <si>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</si>
  <si>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</si>
  <si>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</si>
  <si>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</si>
  <si>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</si>
  <si>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</si>
  <si>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</si>
  <si>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</si>
  <si>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</si>
  <si>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</si>
  <si>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</si>
  <si>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</si>
  <si>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</si>
  <si>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</si>
  <si>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</si>
  <si>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</si>
  <si>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</si>
  <si>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</si>
  <si>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</si>
  <si>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</si>
  <si>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</si>
  <si>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</si>
  <si>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</si>
  <si>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</si>
  <si>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</si>
  <si>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</si>
  <si>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</si>
  <si>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</si>
  <si>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</si>
  <si>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</si>
  <si>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</si>
  <si>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</si>
  <si>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</si>
  <si>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</si>
  <si>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</si>
  <si>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</si>
  <si>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</si>
  <si>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</si>
  <si>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</si>
  <si>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</si>
  <si>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</si>
  <si>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</si>
  <si>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</si>
  <si>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</si>
  <si>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</si>
  <si>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</si>
  <si>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</si>
  <si>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</si>
  <si>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</si>
  <si>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</si>
  <si>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</si>
  <si>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</si>
  <si>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</si>
  <si>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</si>
  <si>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</si>
  <si>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</si>
  <si>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</si>
  <si>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</si>
  <si>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</si>
  <si>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</si>
  <si>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</si>
  <si>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</si>
  <si>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</si>
  <si>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</si>
  <si>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</si>
  <si>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</si>
  <si>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</si>
  <si>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</si>
  <si>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</si>
  <si>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</si>
  <si>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</si>
  <si>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</si>
  <si>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</si>
  <si>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</si>
  <si>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</si>
  <si>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</si>
  <si>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</si>
  <si>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</si>
  <si>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</si>
  <si>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</si>
  <si>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</si>
  <si>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</si>
  <si>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</si>
  <si>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</si>
  <si>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</si>
  <si>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</si>
  <si>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</si>
  <si>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</si>
  <si>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</si>
  <si>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</si>
  <si>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</si>
  <si>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</si>
  <si>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</si>
  <si>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</si>
  <si>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</si>
  <si>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</si>
  <si>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</si>
  <si>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</si>
  <si>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</si>
  <si>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</si>
  <si>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</si>
  <si>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</si>
  <si>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</si>
  <si>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</si>
  <si>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</si>
  <si>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</si>
  <si>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</si>
  <si>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</si>
  <si>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</si>
  <si>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</si>
  <si>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</si>
  <si>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</si>
  <si>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</si>
  <si>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</si>
  <si>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</si>
  <si>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</si>
  <si>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</si>
  <si>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</si>
  <si>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</si>
  <si>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</si>
  <si>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</si>
  <si>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</si>
  <si>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</si>
  <si>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</si>
  <si>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</si>
  <si>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</si>
  <si>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</si>
  <si>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</si>
  <si>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</si>
  <si>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</si>
  <si>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</si>
  <si>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</si>
  <si>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</si>
  <si>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</si>
  <si>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</si>
  <si>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</si>
  <si>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</si>
  <si>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</si>
  <si>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</si>
  <si>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</si>
  <si>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</si>
  <si>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</si>
  <si>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</si>
  <si>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</si>
  <si>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</si>
  <si>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</si>
  <si>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</si>
  <si>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</si>
  <si>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</si>
  <si>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</si>
  <si>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</si>
  <si>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</si>
  <si>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</si>
  <si>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</si>
  <si>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</si>
  <si>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</si>
  <si>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</si>
  <si>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</si>
  <si>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</si>
  <si>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</si>
  <si>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</si>
  <si>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</si>
  <si>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</si>
  <si>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</si>
  <si>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</si>
  <si>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</si>
  <si>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</si>
  <si>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</si>
  <si>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</si>
  <si>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</si>
  <si>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</si>
  <si>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</si>
  <si>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</si>
  <si>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</si>
  <si>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</si>
  <si>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</si>
  <si>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</si>
  <si>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</si>
  <si>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</si>
  <si>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</si>
  <si>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</si>
  <si>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</si>
  <si>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</si>
  <si>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</si>
  <si>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</si>
  <si>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</si>
  <si>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</si>
  <si>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</si>
  <si>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</si>
  <si>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</si>
  <si>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</si>
  <si>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</si>
  <si>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</si>
  <si>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</si>
  <si>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</si>
  <si>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</si>
  <si>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</si>
  <si>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</si>
  <si>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</si>
  <si>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</si>
  <si>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</si>
  <si>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</si>
  <si>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</si>
  <si>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</si>
  <si>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</si>
  <si>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</si>
  <si>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</si>
  <si>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</si>
  <si>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</si>
  <si>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</si>
  <si>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</si>
  <si>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</si>
  <si>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</si>
  <si>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</si>
  <si>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</si>
  <si>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</si>
  <si>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</si>
  <si>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</si>
  <si>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</si>
  <si>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</si>
  <si>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</si>
  <si>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</si>
  <si>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</si>
  <si>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</si>
  <si>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</si>
  <si>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</si>
  <si>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</si>
  <si>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</si>
  <si>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</si>
  <si>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</si>
  <si>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</si>
  <si>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</si>
  <si>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</si>
  <si>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</si>
  <si>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</si>
  <si>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</si>
  <si>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</si>
  <si>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</si>
  <si>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</si>
  <si>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</si>
  <si>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</si>
  <si>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</si>
  <si>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</si>
  <si>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</si>
  <si>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</si>
  <si>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</si>
  <si>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</si>
  <si>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</si>
  <si>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</si>
  <si>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</si>
  <si>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</si>
  <si>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</si>
  <si>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</si>
  <si>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</si>
  <si>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</si>
  <si>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</si>
  <si>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</si>
  <si>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</si>
  <si>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</si>
  <si>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</si>
  <si>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</si>
  <si>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</si>
  <si>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</si>
  <si>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</si>
  <si>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</si>
  <si>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</si>
  <si>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</si>
  <si>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</si>
  <si>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</si>
  <si>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</si>
  <si>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</si>
  <si>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</si>
  <si>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</si>
  <si>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</si>
  <si>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</si>
  <si>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</si>
  <si>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</si>
  <si>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</si>
  <si>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</si>
  <si>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</si>
  <si>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</si>
  <si>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</si>
  <si>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</si>
  <si>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</si>
  <si>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</si>
  <si>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</si>
  <si>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</si>
  <si>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</si>
  <si>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</si>
  <si>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</si>
  <si>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</si>
  <si>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</si>
  <si>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</si>
  <si>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</si>
  <si>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</si>
  <si>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</si>
  <si>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</si>
  <si>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</si>
  <si>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</si>
  <si>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</si>
  <si>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</si>
  <si>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</si>
  <si>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</si>
  <si>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</si>
  <si>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</si>
  <si>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</si>
  <si>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</si>
  <si>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</si>
  <si>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</si>
  <si>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</si>
  <si>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</si>
  <si>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</si>
  <si>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</si>
  <si>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</si>
  <si>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</si>
  <si>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</si>
  <si>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</si>
  <si>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</si>
  <si>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</si>
  <si>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</si>
  <si>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</si>
  <si>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</si>
  <si>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</si>
  <si>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</si>
  <si>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</si>
  <si>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</si>
  <si>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</si>
  <si>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</si>
  <si>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</si>
  <si>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</si>
  <si>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</si>
  <si>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</si>
  <si>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</si>
  <si>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</si>
  <si>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</si>
  <si>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</si>
  <si>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</si>
  <si>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</si>
  <si>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</si>
  <si>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</si>
  <si>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</si>
  <si>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</si>
  <si>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</si>
  <si>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</si>
  <si>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</si>
  <si>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</si>
  <si>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</si>
  <si>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</si>
  <si>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</si>
  <si>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</si>
  <si>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</si>
  <si>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</si>
  <si>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</si>
  <si>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</si>
  <si>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</si>
  <si>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</si>
  <si>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</si>
  <si>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</si>
  <si>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</si>
  <si>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</si>
  <si>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</si>
  <si>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</si>
  <si>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</si>
  <si>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</si>
  <si>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</si>
  <si>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</si>
  <si>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</si>
  <si>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</si>
  <si>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</si>
  <si>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</si>
  <si>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</si>
  <si>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</si>
  <si>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</si>
  <si>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</si>
  <si>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</si>
  <si>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</si>
  <si>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</si>
  <si>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</si>
  <si>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</si>
  <si>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</si>
  <si>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</si>
  <si>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</si>
  <si>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</si>
  <si>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</si>
  <si>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</si>
  <si>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</si>
  <si>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</si>
  <si>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</si>
  <si>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</si>
  <si>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</si>
  <si>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</si>
  <si>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</si>
  <si>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</si>
  <si>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</si>
  <si>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</si>
  <si>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</si>
  <si>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</si>
  <si>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</si>
  <si>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</si>
  <si>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</si>
  <si>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</si>
  <si>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</si>
  <si>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</si>
  <si>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</si>
  <si>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</si>
  <si>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</si>
  <si>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</si>
  <si>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</si>
  <si>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</si>
  <si>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</si>
  <si>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</si>
  <si>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</si>
  <si>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</si>
  <si>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</si>
  <si>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</si>
  <si>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</si>
  <si>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</si>
  <si>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</si>
  <si>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</si>
  <si>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</si>
  <si>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</si>
  <si>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</si>
  <si>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</si>
  <si>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</si>
  <si>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</si>
  <si>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</si>
  <si>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</si>
  <si>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</si>
  <si>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</si>
  <si>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</si>
  <si>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</si>
  <si>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</si>
  <si>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</si>
  <si>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</si>
  <si>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</si>
  <si>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</si>
  <si>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</si>
  <si>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</si>
  <si>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</si>
  <si>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</si>
  <si>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</si>
  <si>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</si>
  <si>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</si>
  <si>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</si>
  <si>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</si>
  <si>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</si>
  <si>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</si>
  <si>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</si>
  <si>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</si>
  <si>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</si>
  <si>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</si>
  <si>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</si>
  <si>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</si>
  <si>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</si>
  <si>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</si>
  <si>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</si>
  <si>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</si>
  <si>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</si>
  <si>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</si>
  <si>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</si>
  <si>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</si>
  <si>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</si>
  <si>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</si>
  <si>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</si>
  <si>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</si>
  <si>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</si>
  <si>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</si>
  <si>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</si>
  <si>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</si>
  <si>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</si>
  <si>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</si>
  <si>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</si>
  <si>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</si>
  <si>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</si>
  <si>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</si>
  <si>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</si>
  <si>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</si>
  <si>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</si>
  <si>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</si>
  <si>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</si>
  <si>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</si>
  <si>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</si>
  <si>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</si>
  <si>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</si>
  <si>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</si>
  <si>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</si>
  <si>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</si>
  <si>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</si>
  <si>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</si>
  <si>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</si>
  <si>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</si>
  <si>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</si>
  <si>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</si>
  <si>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</si>
  <si>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</si>
  <si>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</si>
  <si>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</si>
  <si>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</si>
  <si>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</si>
  <si>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</si>
  <si>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</si>
  <si>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</si>
  <si>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</si>
  <si>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</si>
  <si>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</si>
  <si>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</si>
  <si>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</si>
  <si>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</si>
  <si>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</si>
  <si>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</si>
  <si>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</si>
  <si>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</si>
  <si>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</si>
  <si>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</si>
  <si>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</si>
  <si>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</si>
  <si>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</si>
  <si>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</si>
  <si>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</si>
  <si>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</si>
  <si>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</si>
  <si>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</si>
  <si>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</si>
  <si>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</si>
  <si>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</si>
  <si>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</si>
  <si>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</si>
  <si>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</si>
  <si>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</si>
  <si>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</si>
  <si>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</si>
  <si>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</si>
  <si>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</si>
  <si>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</si>
  <si>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</si>
  <si>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</si>
  <si>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</si>
  <si>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</si>
  <si>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</si>
  <si>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</si>
  <si>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</si>
  <si>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</si>
  <si>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</si>
  <si>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</si>
  <si>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</si>
  <si>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</si>
  <si>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</si>
  <si>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</si>
  <si>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</si>
  <si>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</si>
  <si>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</si>
  <si>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</si>
  <si>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</si>
  <si>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</si>
  <si>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</si>
  <si>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</si>
  <si>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</si>
  <si>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</si>
  <si>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</si>
  <si>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</si>
  <si>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</si>
  <si>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</si>
  <si>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</si>
  <si>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</si>
  <si>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</si>
  <si>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</si>
  <si>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</si>
  <si>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</si>
  <si>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</si>
  <si>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</si>
  <si>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</si>
  <si>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</si>
  <si>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</si>
  <si>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</si>
  <si>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</si>
  <si>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</si>
  <si>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</si>
  <si>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</si>
  <si>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</si>
  <si>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</si>
  <si>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</si>
  <si>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</si>
  <si>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</si>
  <si>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</si>
  <si>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</si>
  <si>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</si>
  <si>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</si>
  <si>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</si>
  <si>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</si>
  <si>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</si>
  <si>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</si>
  <si>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</si>
  <si>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</si>
  <si>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</si>
  <si>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</si>
  <si>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</si>
  <si>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</si>
  <si>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</si>
  <si>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</si>
  <si>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</si>
  <si>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</si>
  <si>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</si>
  <si>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</si>
  <si>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</si>
  <si>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</si>
  <si>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</si>
  <si>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</si>
  <si>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</si>
  <si>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</si>
  <si>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</si>
  <si>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</si>
  <si>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</si>
  <si>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</si>
  <si>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</si>
  <si>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</si>
  <si>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</si>
  <si>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</si>
  <si>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</si>
  <si>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</si>
  <si>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</si>
  <si>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</si>
  <si>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</si>
  <si>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</si>
  <si>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</si>
  <si>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</si>
  <si>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</si>
  <si>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</si>
  <si>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</si>
  <si>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</si>
  <si>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</si>
  <si>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</si>
  <si>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</si>
  <si>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</si>
  <si>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</si>
  <si>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</si>
  <si>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</si>
  <si>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</si>
  <si>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</si>
  <si>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</si>
  <si>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</si>
  <si>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</si>
  <si>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</si>
  <si>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</si>
  <si>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</si>
  <si>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</si>
  <si>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</si>
  <si>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</si>
  <si>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</si>
  <si>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</si>
  <si>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</si>
  <si>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</si>
  <si>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</si>
  <si>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</si>
  <si>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</si>
  <si>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</si>
  <si>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</si>
  <si>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</si>
  <si>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</si>
  <si>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</si>
  <si>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</si>
  <si>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</si>
  <si>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</si>
  <si>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</si>
  <si>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</si>
  <si>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</si>
  <si>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</si>
  <si>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</si>
  <si>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</si>
  <si>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</si>
  <si>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</si>
  <si>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</si>
  <si>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</si>
  <si>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</si>
  <si>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</si>
  <si>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</si>
  <si>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</si>
  <si>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</si>
  <si>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</si>
  <si>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</si>
  <si>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</si>
  <si>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</si>
  <si>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</si>
  <si>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</si>
  <si>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</si>
  <si>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</si>
  <si>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</si>
  <si>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</si>
  <si>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</si>
  <si>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</si>
  <si>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</si>
  <si>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</si>
  <si>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</si>
  <si>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</si>
  <si>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</si>
  <si>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</si>
  <si>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</si>
  <si>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</si>
  <si>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</si>
  <si>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</si>
  <si>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</si>
  <si>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</si>
  <si>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</si>
  <si>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</si>
  <si>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</si>
  <si>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</si>
  <si>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</si>
  <si>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</si>
  <si>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</si>
  <si>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</si>
  <si>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</si>
  <si>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</si>
  <si>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</si>
  <si>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</si>
  <si>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</si>
  <si>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</si>
  <si>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</si>
  <si>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</si>
  <si>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</si>
  <si>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</si>
  <si>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</si>
  <si>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</si>
  <si>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</si>
  <si>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</si>
  <si>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</si>
  <si>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</si>
  <si>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</si>
  <si>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</si>
  <si>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</si>
  <si>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</si>
  <si>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</si>
  <si>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</si>
  <si>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</si>
  <si>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</si>
  <si>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</si>
  <si>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</si>
  <si>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</si>
  <si>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</si>
  <si>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</si>
  <si>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</si>
  <si>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</si>
  <si>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</si>
  <si>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</si>
  <si>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</si>
  <si>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</si>
  <si>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</si>
  <si>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</si>
  <si>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</si>
  <si>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</si>
  <si>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</si>
  <si>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</si>
  <si>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</si>
  <si>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</si>
  <si>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</si>
  <si>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</si>
  <si>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</si>
  <si>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</si>
  <si>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</si>
  <si>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</si>
  <si>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</si>
  <si>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</si>
  <si>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</si>
  <si>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</si>
  <si>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</si>
  <si>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</si>
  <si>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</si>
  <si>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</si>
  <si>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</si>
  <si>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</si>
  <si>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</si>
  <si>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</si>
  <si>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</si>
  <si>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</si>
  <si>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</si>
  <si>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</si>
  <si>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</si>
  <si>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</si>
  <si>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</si>
  <si>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</si>
  <si>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</si>
  <si>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</si>
  <si>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</si>
  <si>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</si>
  <si>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</si>
  <si>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</si>
  <si>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</si>
  <si>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</si>
  <si>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</si>
  <si>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</si>
  <si>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</si>
  <si>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</si>
  <si>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</si>
  <si>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</si>
  <si>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</si>
  <si>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</si>
  <si>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</si>
  <si>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</si>
  <si>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</si>
  <si>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</si>
  <si>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</si>
  <si>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</si>
  <si>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</si>
  <si>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</si>
  <si>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</si>
  <si>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</si>
  <si>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</si>
  <si>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</si>
  <si>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</si>
  <si>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</si>
  <si>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</si>
  <si>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</si>
  <si>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</si>
  <si>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</si>
  <si>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</si>
  <si>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</si>
  <si>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</si>
  <si>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</si>
  <si>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</si>
  <si>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</si>
  <si>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</si>
  <si>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</si>
  <si>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</si>
  <si>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</si>
  <si>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</si>
  <si>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</si>
  <si>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</si>
  <si>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</si>
  <si>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</si>
  <si>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</si>
  <si>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</si>
  <si>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</si>
  <si>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</si>
  <si>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</si>
  <si>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</si>
  <si>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</si>
  <si>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</si>
  <si>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</si>
  <si>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</si>
  <si>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</si>
  <si>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</si>
  <si>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</si>
  <si>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</si>
  <si>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</si>
  <si>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</si>
  <si>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</si>
  <si>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</si>
  <si>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</si>
  <si>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</si>
  <si>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</si>
  <si>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</si>
  <si>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</si>
  <si>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</si>
  <si>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</si>
  <si>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</si>
  <si>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</si>
  <si>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</si>
  <si>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</si>
  <si>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</si>
  <si>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</si>
  <si>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</si>
  <si>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</si>
  <si>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</si>
  <si>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</si>
  <si>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</si>
  <si>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</si>
  <si>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</si>
  <si>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</si>
  <si>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</si>
  <si>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</si>
  <si>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</si>
  <si>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</si>
  <si>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</si>
  <si>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</si>
  <si>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</si>
  <si>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</si>
  <si>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</si>
  <si>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</si>
  <si>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</si>
  <si>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</si>
  <si>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</si>
  <si>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</si>
  <si>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かんそう壺</t>
    <rPh sb="4" eb="5">
      <t>ツボ</t>
    </rPh>
    <phoneticPr fontId="2"/>
  </si>
  <si>
    <t>果物を乾燥させるための、大き目のつぼ。細かな穴がついているため風通しがよく、陰干しできる。</t>
    <rPh sb="0" eb="2">
      <t>クダモノ</t>
    </rPh>
    <rPh sb="3" eb="5">
      <t>カンソウ</t>
    </rPh>
    <rPh sb="12" eb="13">
      <t>オオ</t>
    </rPh>
    <rPh sb="14" eb="15">
      <t>メ</t>
    </rPh>
    <rPh sb="19" eb="20">
      <t>コマ</t>
    </rPh>
    <rPh sb="22" eb="23">
      <t>アナ</t>
    </rPh>
    <rPh sb="31" eb="33">
      <t>カゼトオ</t>
    </rPh>
    <rPh sb="38" eb="40">
      <t>カゲボ</t>
    </rPh>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</si>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</sst>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opLeftCell="A28" workbookViewId="0">
      <selection activeCell="C38" sqref="C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1228</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1055</v>
      </c>
      <c r="E3" s="18" t="s">
        <v>1056</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1221</v>
      </c>
      <c r="D4" s="5" t="s">
        <v>1238</v>
      </c>
      <c r="E4" s="5" t="s">
        <v>1239</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1145</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1243</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1240</v>
      </c>
      <c r="D19" s="5" t="s">
        <v>1241</v>
      </c>
      <c r="E19" s="5" t="s">
        <v>1242</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1018</v>
      </c>
      <c r="D22" s="5" t="s">
        <v>1016</v>
      </c>
      <c r="E22" s="5" t="s">
        <v>1017</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1065</v>
      </c>
      <c r="AQ23" s="6" t="s">
        <v>55</v>
      </c>
      <c r="AR23" s="6" t="s">
        <v>55</v>
      </c>
      <c r="AS23" s="6" t="s">
        <v>55</v>
      </c>
      <c r="AT23" s="6" t="s">
        <v>55</v>
      </c>
      <c r="AU23">
        <v>1</v>
      </c>
      <c r="AV23">
        <v>0</v>
      </c>
    </row>
    <row r="24" spans="1:48" ht="15.75" customHeight="1" x14ac:dyDescent="0.2">
      <c r="A24" s="3">
        <f t="shared" si="1"/>
        <v>22</v>
      </c>
      <c r="B24" s="3" t="s">
        <v>216</v>
      </c>
      <c r="C24" s="3" t="s">
        <v>1021</v>
      </c>
      <c r="D24" s="5" t="s">
        <v>1019</v>
      </c>
      <c r="E24" s="5" t="s">
        <v>1020</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1066</v>
      </c>
      <c r="AQ24" s="6" t="s">
        <v>55</v>
      </c>
      <c r="AR24" s="6" t="s">
        <v>55</v>
      </c>
      <c r="AS24" s="6" t="s">
        <v>55</v>
      </c>
      <c r="AT24" s="6" t="s">
        <v>55</v>
      </c>
      <c r="AU24">
        <v>1</v>
      </c>
      <c r="AV24">
        <v>0</v>
      </c>
    </row>
    <row r="25" spans="1:48" ht="15.75" customHeight="1" x14ac:dyDescent="0.2">
      <c r="A25" s="3">
        <f t="shared" si="1"/>
        <v>23</v>
      </c>
      <c r="B25" s="3" t="s">
        <v>1024</v>
      </c>
      <c r="C25" s="3" t="s">
        <v>1024</v>
      </c>
      <c r="D25" s="5" t="s">
        <v>1022</v>
      </c>
      <c r="E25" s="5" t="s">
        <v>1023</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1060</v>
      </c>
      <c r="AQ25" s="6" t="s">
        <v>55</v>
      </c>
      <c r="AR25" s="6" t="s">
        <v>55</v>
      </c>
      <c r="AS25" s="6" t="s">
        <v>55</v>
      </c>
      <c r="AT25" s="6" t="s">
        <v>55</v>
      </c>
      <c r="AU25">
        <v>1</v>
      </c>
      <c r="AV25">
        <v>0</v>
      </c>
    </row>
    <row r="26" spans="1:48" ht="15.75" customHeight="1" x14ac:dyDescent="0.2">
      <c r="A26" s="3">
        <f t="shared" si="1"/>
        <v>24</v>
      </c>
      <c r="B26" s="3" t="s">
        <v>1029</v>
      </c>
      <c r="C26" s="3" t="s">
        <v>1029</v>
      </c>
      <c r="D26" s="7" t="s">
        <v>1028</v>
      </c>
      <c r="E26" s="5" t="s">
        <v>1030</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1059</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1146</v>
      </c>
      <c r="C30" s="3" t="s">
        <v>1146</v>
      </c>
      <c r="D30" s="7" t="s">
        <v>1147</v>
      </c>
      <c r="E30" s="5" t="s">
        <v>1148</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1400</v>
      </c>
      <c r="C38" s="3" t="s">
        <v>1400</v>
      </c>
      <c r="D38" s="5" t="s">
        <v>1401</v>
      </c>
      <c r="E38" s="5" t="s">
        <v>1402</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1103</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1089</v>
      </c>
      <c r="C40" s="3" t="s">
        <v>1072</v>
      </c>
      <c r="D40" s="5" t="s">
        <v>1071</v>
      </c>
      <c r="E40" s="5" t="s">
        <v>1073</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1103</v>
      </c>
      <c r="AB40" s="3">
        <v>0</v>
      </c>
      <c r="AC40" s="3">
        <v>0</v>
      </c>
      <c r="AD40">
        <v>0</v>
      </c>
      <c r="AE40">
        <v>6</v>
      </c>
      <c r="AF40" s="6" t="s">
        <v>1078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1088</v>
      </c>
      <c r="C41" s="3" t="s">
        <v>1077</v>
      </c>
      <c r="D41" s="5" t="s">
        <v>1075</v>
      </c>
      <c r="E41" s="5" t="s">
        <v>1076</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1103</v>
      </c>
      <c r="AB41" s="3">
        <v>0</v>
      </c>
      <c r="AC41" s="3">
        <v>0</v>
      </c>
      <c r="AD41">
        <v>0</v>
      </c>
      <c r="AE41">
        <v>6</v>
      </c>
      <c r="AF41" s="6" t="s">
        <v>1079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1086</v>
      </c>
      <c r="C42" s="3" t="s">
        <v>1082</v>
      </c>
      <c r="D42" s="5" t="s">
        <v>1080</v>
      </c>
      <c r="E42" s="5" t="s">
        <v>1081</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1103</v>
      </c>
      <c r="AB42" s="3">
        <v>0</v>
      </c>
      <c r="AC42" s="3">
        <v>0</v>
      </c>
      <c r="AD42">
        <v>0</v>
      </c>
      <c r="AE42">
        <v>10</v>
      </c>
      <c r="AF42" s="6" t="s">
        <v>1090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1087</v>
      </c>
      <c r="C43" s="3" t="s">
        <v>1084</v>
      </c>
      <c r="D43" s="5" t="s">
        <v>1083</v>
      </c>
      <c r="E43" s="5" t="s">
        <v>1085</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1103</v>
      </c>
      <c r="AB43" s="3">
        <v>0</v>
      </c>
      <c r="AC43" s="3">
        <v>0</v>
      </c>
      <c r="AD43">
        <v>0</v>
      </c>
      <c r="AE43">
        <v>6</v>
      </c>
      <c r="AF43" s="6" t="s">
        <v>1091</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1074</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1103</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1103</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1178</v>
      </c>
      <c r="C51" s="3" t="s">
        <v>1178</v>
      </c>
      <c r="D51" s="4" t="s">
        <v>1177</v>
      </c>
      <c r="E51" s="5" t="s">
        <v>1350</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1035</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1039</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1038</v>
      </c>
      <c r="C57" s="8" t="s">
        <v>1038</v>
      </c>
      <c r="D57" s="9" t="s">
        <v>1037</v>
      </c>
      <c r="E57" s="9" t="s">
        <v>1036</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1035</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1244</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1004</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1244</v>
      </c>
      <c r="AB60" s="3">
        <v>0</v>
      </c>
      <c r="AC60" s="3">
        <v>0</v>
      </c>
      <c r="AD60">
        <v>0</v>
      </c>
      <c r="AE60">
        <v>5</v>
      </c>
      <c r="AF60" s="6" t="s">
        <v>1058</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1115</v>
      </c>
      <c r="C61" s="3" t="s">
        <v>1115</v>
      </c>
      <c r="D61" s="5" t="s">
        <v>1113</v>
      </c>
      <c r="E61" s="5" t="s">
        <v>1114</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1244</v>
      </c>
      <c r="AB61" s="3">
        <v>0</v>
      </c>
      <c r="AC61" s="3">
        <v>0</v>
      </c>
      <c r="AD61">
        <v>0</v>
      </c>
      <c r="AE61">
        <v>5</v>
      </c>
      <c r="AF61" s="6" t="s">
        <v>1225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1117</v>
      </c>
      <c r="C62" s="3" t="s">
        <v>1117</v>
      </c>
      <c r="D62" s="5" t="s">
        <v>1116</v>
      </c>
      <c r="E62" s="5" t="s">
        <v>1179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1244</v>
      </c>
      <c r="AB62" s="3">
        <v>0</v>
      </c>
      <c r="AC62" s="3">
        <v>0</v>
      </c>
      <c r="AD62">
        <v>0</v>
      </c>
      <c r="AE62">
        <v>5</v>
      </c>
      <c r="AF62" s="6" t="s">
        <v>1226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1353</v>
      </c>
      <c r="C63" s="13" t="s">
        <v>1353</v>
      </c>
      <c r="D63" s="18" t="s">
        <v>1352</v>
      </c>
      <c r="E63" s="18" t="s">
        <v>1354</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1244</v>
      </c>
      <c r="AB63" s="13">
        <v>0</v>
      </c>
      <c r="AC63" s="13">
        <v>0</v>
      </c>
      <c r="AD63" s="15">
        <v>0</v>
      </c>
      <c r="AE63" s="15">
        <v>5</v>
      </c>
      <c r="AF63" s="16" t="s">
        <v>1355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1119</v>
      </c>
      <c r="C64" s="3" t="s">
        <v>1119</v>
      </c>
      <c r="D64" s="5" t="s">
        <v>1261</v>
      </c>
      <c r="E64" s="5" t="s">
        <v>1118</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1244</v>
      </c>
      <c r="AB64" s="3">
        <v>0</v>
      </c>
      <c r="AC64" s="3">
        <v>0</v>
      </c>
      <c r="AD64">
        <v>0</v>
      </c>
      <c r="AE64">
        <v>5</v>
      </c>
      <c r="AF64" s="6" t="s">
        <v>1227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1140</v>
      </c>
      <c r="C65" s="8" t="s">
        <v>1140</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1033</v>
      </c>
      <c r="D70" s="4" t="s">
        <v>1031</v>
      </c>
      <c r="E70" s="4" t="s">
        <v>1032</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1292</v>
      </c>
      <c r="C75" s="13" t="s">
        <v>1292</v>
      </c>
      <c r="D75" s="14" t="s">
        <v>1291</v>
      </c>
      <c r="E75" s="14" t="s">
        <v>1308</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1278</v>
      </c>
      <c r="C76" s="13" t="s">
        <v>1278</v>
      </c>
      <c r="D76" s="14" t="s">
        <v>1277</v>
      </c>
      <c r="E76" s="14" t="s">
        <v>1276</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1278</v>
      </c>
      <c r="C77" s="13" t="s">
        <v>1281</v>
      </c>
      <c r="D77" s="14" t="s">
        <v>1279</v>
      </c>
      <c r="E77" s="14" t="s">
        <v>1280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1287</v>
      </c>
      <c r="C78" s="13" t="s">
        <v>1287</v>
      </c>
      <c r="D78" s="14" t="s">
        <v>1285</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1067</v>
      </c>
      <c r="D84" s="4" t="s">
        <v>1158</v>
      </c>
      <c r="E84" s="4" t="s">
        <v>1068</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1027</v>
      </c>
      <c r="D88" s="14" t="s">
        <v>1026</v>
      </c>
      <c r="E88" s="14" t="s">
        <v>1025</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1042</v>
      </c>
      <c r="D90" s="4" t="s">
        <v>1041</v>
      </c>
      <c r="E90" s="5" t="s">
        <v>1040</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1157</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1154</v>
      </c>
      <c r="E92" s="14" t="s">
        <v>1156</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1155</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1222</v>
      </c>
      <c r="D96" s="14" t="s">
        <v>1224</v>
      </c>
      <c r="E96" s="14" t="s">
        <v>1223</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1139</v>
      </c>
      <c r="E97" s="4" t="s">
        <v>1196</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1197</v>
      </c>
      <c r="C98" s="3" t="s">
        <v>1197</v>
      </c>
      <c r="D98" s="4" t="s">
        <v>1198</v>
      </c>
      <c r="E98" s="4" t="s">
        <v>1199</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1150</v>
      </c>
      <c r="C99" s="3" t="s">
        <v>1150</v>
      </c>
      <c r="D99" s="4" t="s">
        <v>1149</v>
      </c>
      <c r="E99" s="4" t="s">
        <v>1151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1174</v>
      </c>
      <c r="C100" s="3" t="s">
        <v>1174</v>
      </c>
      <c r="D100" s="4" t="s">
        <v>1175</v>
      </c>
      <c r="E100" s="4" t="s">
        <v>1176</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6"/>
  <sheetViews>
    <sheetView topLeftCell="A25" workbookViewId="0">
      <selection activeCell="B35" sqref="B3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1228</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6" si="0">ROW()+198</f>
        <v>201</v>
      </c>
      <c r="B3" s="3" t="s">
        <v>625</v>
      </c>
      <c r="C3" s="3" t="s">
        <v>620</v>
      </c>
      <c r="D3" s="5" t="s">
        <v>1185</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1186</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1187</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1188</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1205</v>
      </c>
      <c r="C7" s="3" t="s">
        <v>1204</v>
      </c>
      <c r="D7" s="5" t="s">
        <v>1202</v>
      </c>
      <c r="E7" s="5" t="s">
        <v>1203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1190</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1184</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1183</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681</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5" customFormat="1" ht="15.75" customHeight="1" x14ac:dyDescent="0.2">
      <c r="A18" s="13">
        <f t="shared" si="0"/>
        <v>216</v>
      </c>
      <c r="B18" s="13" t="s">
        <v>682</v>
      </c>
      <c r="C18" s="13" t="s">
        <v>578</v>
      </c>
      <c r="D18" s="18" t="s">
        <v>595</v>
      </c>
      <c r="E18" s="18" t="s">
        <v>579</v>
      </c>
      <c r="F18" s="13">
        <v>0</v>
      </c>
      <c r="G18" s="13">
        <v>300</v>
      </c>
      <c r="H18" s="13">
        <v>0</v>
      </c>
      <c r="I18" s="13">
        <v>20</v>
      </c>
      <c r="J18" s="13">
        <v>0</v>
      </c>
      <c r="K18" s="13">
        <v>1</v>
      </c>
      <c r="L18" s="13">
        <v>0</v>
      </c>
      <c r="M18" s="13">
        <v>0</v>
      </c>
      <c r="N18" s="13">
        <v>0</v>
      </c>
      <c r="O18" s="13">
        <v>0</v>
      </c>
      <c r="P18" s="13">
        <v>0</v>
      </c>
      <c r="Q18" s="13">
        <v>0</v>
      </c>
      <c r="R18" s="13">
        <v>0</v>
      </c>
      <c r="S18" s="13">
        <v>0</v>
      </c>
      <c r="T18" s="13">
        <v>0</v>
      </c>
      <c r="U18" s="13">
        <v>0</v>
      </c>
      <c r="V18" s="13">
        <v>0</v>
      </c>
      <c r="W18" s="13">
        <v>0</v>
      </c>
      <c r="X18" s="13">
        <v>0</v>
      </c>
      <c r="Y18" s="13">
        <v>50</v>
      </c>
      <c r="Z18" s="13" t="s">
        <v>33</v>
      </c>
      <c r="AA18" s="13" t="s">
        <v>101</v>
      </c>
      <c r="AB18" s="13">
        <v>60</v>
      </c>
      <c r="AC18" s="13">
        <v>2</v>
      </c>
      <c r="AD18" s="15">
        <v>100</v>
      </c>
      <c r="AE18" s="15">
        <v>60</v>
      </c>
      <c r="AF18" s="16" t="s">
        <v>55</v>
      </c>
      <c r="AG18" s="16" t="s">
        <v>55</v>
      </c>
      <c r="AH18" s="16" t="s">
        <v>55</v>
      </c>
      <c r="AI18" s="16" t="s">
        <v>55</v>
      </c>
      <c r="AJ18" s="16" t="s">
        <v>55</v>
      </c>
      <c r="AK18" s="16" t="s">
        <v>55</v>
      </c>
      <c r="AL18" s="16" t="s">
        <v>55</v>
      </c>
      <c r="AM18" s="16" t="s">
        <v>55</v>
      </c>
      <c r="AN18" s="16" t="s">
        <v>55</v>
      </c>
      <c r="AO18" s="16" t="s">
        <v>55</v>
      </c>
      <c r="AP18" s="16" t="s">
        <v>55</v>
      </c>
      <c r="AQ18" s="16" t="s">
        <v>55</v>
      </c>
      <c r="AR18" s="16" t="s">
        <v>55</v>
      </c>
      <c r="AS18" s="16" t="s">
        <v>55</v>
      </c>
      <c r="AT18" s="16" t="s">
        <v>55</v>
      </c>
      <c r="AU18" s="15">
        <v>1</v>
      </c>
      <c r="AV18" s="15">
        <v>505</v>
      </c>
    </row>
    <row r="19" spans="1:48" s="15" customFormat="1" ht="15.75" customHeight="1" x14ac:dyDescent="0.2">
      <c r="A19" s="13">
        <f t="shared" si="0"/>
        <v>217</v>
      </c>
      <c r="B19" s="13" t="s">
        <v>683</v>
      </c>
      <c r="C19" s="13" t="s">
        <v>581</v>
      </c>
      <c r="D19" s="18" t="s">
        <v>580</v>
      </c>
      <c r="E19" s="18" t="s">
        <v>582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506</v>
      </c>
    </row>
    <row r="20" spans="1:48" s="15" customFormat="1" ht="15.75" customHeight="1" x14ac:dyDescent="0.2">
      <c r="A20" s="13">
        <f t="shared" si="0"/>
        <v>218</v>
      </c>
      <c r="B20" s="13" t="s">
        <v>684</v>
      </c>
      <c r="C20" s="13" t="s">
        <v>583</v>
      </c>
      <c r="D20" s="18" t="s">
        <v>600</v>
      </c>
      <c r="E20" s="18" t="s">
        <v>584</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507</v>
      </c>
    </row>
    <row r="21" spans="1:48" s="15" customFormat="1" ht="15.75" customHeight="1" x14ac:dyDescent="0.2">
      <c r="A21" s="13">
        <f t="shared" si="0"/>
        <v>219</v>
      </c>
      <c r="B21" s="13" t="s">
        <v>685</v>
      </c>
      <c r="C21" s="13" t="s">
        <v>585</v>
      </c>
      <c r="D21" s="18" t="s">
        <v>596</v>
      </c>
      <c r="E21" s="18" t="s">
        <v>586</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80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513</v>
      </c>
    </row>
    <row r="22" spans="1:48" s="15" customFormat="1" ht="15.75" customHeight="1" x14ac:dyDescent="0.2">
      <c r="A22" s="13">
        <f t="shared" si="0"/>
        <v>220</v>
      </c>
      <c r="B22" s="13" t="s">
        <v>688</v>
      </c>
      <c r="C22" s="13" t="s">
        <v>687</v>
      </c>
      <c r="D22" s="18" t="s">
        <v>689</v>
      </c>
      <c r="E22" s="18" t="s">
        <v>690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511</v>
      </c>
    </row>
    <row r="23" spans="1:48" ht="15.75" customHeight="1" x14ac:dyDescent="0.2">
      <c r="A23" s="3">
        <f t="shared" si="0"/>
        <v>221</v>
      </c>
      <c r="B23" s="3" t="s">
        <v>629</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5" customFormat="1" ht="15.75" customHeight="1" x14ac:dyDescent="0.2">
      <c r="A24" s="13">
        <f t="shared" si="0"/>
        <v>222</v>
      </c>
      <c r="B24" s="13" t="s">
        <v>428</v>
      </c>
      <c r="C24" s="13" t="s">
        <v>250</v>
      </c>
      <c r="D24" s="18" t="s">
        <v>598</v>
      </c>
      <c r="E24" s="18" t="s">
        <v>251</v>
      </c>
      <c r="F24" s="13">
        <v>0</v>
      </c>
      <c r="G24" s="13">
        <v>300</v>
      </c>
      <c r="H24" s="13">
        <v>0</v>
      </c>
      <c r="I24" s="13">
        <v>20</v>
      </c>
      <c r="J24" s="13">
        <v>0</v>
      </c>
      <c r="K24" s="13">
        <v>1</v>
      </c>
      <c r="L24" s="13">
        <v>0</v>
      </c>
      <c r="M24" s="13">
        <v>0</v>
      </c>
      <c r="N24" s="13">
        <v>0</v>
      </c>
      <c r="O24" s="13">
        <v>0</v>
      </c>
      <c r="P24" s="13">
        <v>0</v>
      </c>
      <c r="Q24" s="13">
        <v>0</v>
      </c>
      <c r="R24" s="13">
        <v>0</v>
      </c>
      <c r="S24" s="13">
        <v>0</v>
      </c>
      <c r="T24" s="13">
        <v>0</v>
      </c>
      <c r="U24" s="13">
        <v>0</v>
      </c>
      <c r="V24" s="13">
        <v>0</v>
      </c>
      <c r="W24" s="13">
        <v>0</v>
      </c>
      <c r="X24" s="13">
        <v>0</v>
      </c>
      <c r="Y24" s="13">
        <v>50</v>
      </c>
      <c r="Z24" s="13" t="s">
        <v>33</v>
      </c>
      <c r="AA24" s="13" t="s">
        <v>101</v>
      </c>
      <c r="AB24" s="13">
        <v>60</v>
      </c>
      <c r="AC24" s="13">
        <v>2</v>
      </c>
      <c r="AD24" s="15">
        <v>200</v>
      </c>
      <c r="AE24" s="15">
        <v>60</v>
      </c>
      <c r="AF24" s="16" t="s">
        <v>55</v>
      </c>
      <c r="AG24" s="16" t="s">
        <v>55</v>
      </c>
      <c r="AH24" s="16" t="s">
        <v>55</v>
      </c>
      <c r="AI24" s="16" t="s">
        <v>55</v>
      </c>
      <c r="AJ24" s="16" t="s">
        <v>55</v>
      </c>
      <c r="AK24" s="16" t="s">
        <v>55</v>
      </c>
      <c r="AL24" s="16" t="s">
        <v>55</v>
      </c>
      <c r="AM24" s="16" t="s">
        <v>55</v>
      </c>
      <c r="AN24" s="16" t="s">
        <v>55</v>
      </c>
      <c r="AO24" s="16" t="s">
        <v>55</v>
      </c>
      <c r="AP24" s="16" t="s">
        <v>55</v>
      </c>
      <c r="AQ24" s="16" t="s">
        <v>55</v>
      </c>
      <c r="AR24" s="16" t="s">
        <v>55</v>
      </c>
      <c r="AS24" s="16" t="s">
        <v>55</v>
      </c>
      <c r="AT24" s="16" t="s">
        <v>55</v>
      </c>
      <c r="AU24" s="15">
        <v>1</v>
      </c>
      <c r="AV24" s="15">
        <v>514</v>
      </c>
    </row>
    <row r="25" spans="1:48" s="15" customFormat="1" ht="15.75" customHeight="1" x14ac:dyDescent="0.2">
      <c r="A25" s="13">
        <f t="shared" si="0"/>
        <v>223</v>
      </c>
      <c r="B25" s="13" t="s">
        <v>993</v>
      </c>
      <c r="C25" s="13" t="s">
        <v>704</v>
      </c>
      <c r="D25" s="18" t="s">
        <v>705</v>
      </c>
      <c r="E25" s="18" t="s">
        <v>706</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510</v>
      </c>
    </row>
    <row r="26" spans="1:48" s="15" customFormat="1" ht="15.75" customHeight="1" x14ac:dyDescent="0.2">
      <c r="A26" s="13">
        <f t="shared" si="0"/>
        <v>224</v>
      </c>
      <c r="B26" s="13" t="s">
        <v>429</v>
      </c>
      <c r="C26" s="13" t="s">
        <v>325</v>
      </c>
      <c r="D26" s="18" t="s">
        <v>326</v>
      </c>
      <c r="E26" s="18" t="s">
        <v>327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515</v>
      </c>
    </row>
    <row r="27" spans="1:48" s="15" customFormat="1" ht="15.75" customHeight="1" x14ac:dyDescent="0.2">
      <c r="A27" s="13">
        <f t="shared" si="0"/>
        <v>225</v>
      </c>
      <c r="B27" s="13" t="s">
        <v>353</v>
      </c>
      <c r="C27" s="13" t="s">
        <v>353</v>
      </c>
      <c r="D27" s="18" t="s">
        <v>352</v>
      </c>
      <c r="E27" s="18" t="s">
        <v>354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85</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516</v>
      </c>
    </row>
    <row r="28" spans="1:48" s="15" customFormat="1" ht="15.75" customHeight="1" x14ac:dyDescent="0.2">
      <c r="A28" s="13">
        <f t="shared" si="0"/>
        <v>226</v>
      </c>
      <c r="B28" s="13" t="s">
        <v>390</v>
      </c>
      <c r="C28" s="13" t="s">
        <v>324</v>
      </c>
      <c r="D28" s="18" t="s">
        <v>323</v>
      </c>
      <c r="E28" s="18" t="s">
        <v>486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80</v>
      </c>
      <c r="Z28" s="13" t="s">
        <v>33</v>
      </c>
      <c r="AA28" s="13" t="s">
        <v>34</v>
      </c>
      <c r="AB28" s="13">
        <v>60</v>
      </c>
      <c r="AC28" s="13">
        <v>2</v>
      </c>
      <c r="AD28" s="15">
        <v>300</v>
      </c>
      <c r="AE28" s="15">
        <v>150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517</v>
      </c>
    </row>
    <row r="29" spans="1:48" s="15" customFormat="1" ht="15.75" customHeight="1" x14ac:dyDescent="0.2">
      <c r="A29" s="13">
        <f>ROW()+198</f>
        <v>227</v>
      </c>
      <c r="B29" s="13" t="s">
        <v>455</v>
      </c>
      <c r="C29" s="13" t="s">
        <v>455</v>
      </c>
      <c r="D29" s="18" t="s">
        <v>456</v>
      </c>
      <c r="E29" s="18" t="s">
        <v>974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60</v>
      </c>
      <c r="Z29" s="13" t="s">
        <v>172</v>
      </c>
      <c r="AA29" s="13" t="s">
        <v>34</v>
      </c>
      <c r="AB29" s="13">
        <v>60</v>
      </c>
      <c r="AC29" s="13">
        <v>3</v>
      </c>
      <c r="AD29" s="15">
        <v>50</v>
      </c>
      <c r="AE29" s="15">
        <v>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518</v>
      </c>
    </row>
    <row r="30" spans="1:48" s="10" customFormat="1" ht="15.75" customHeight="1" x14ac:dyDescent="0.2">
      <c r="A30" s="8">
        <f t="shared" si="0"/>
        <v>228</v>
      </c>
      <c r="B30" s="8" t="s">
        <v>99</v>
      </c>
      <c r="C30" s="8" t="s">
        <v>99</v>
      </c>
      <c r="D30" s="12" t="s">
        <v>100</v>
      </c>
      <c r="E30" s="12" t="s">
        <v>1069</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617</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618</v>
      </c>
      <c r="C32" s="3" t="s">
        <v>618</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5" customFormat="1" ht="15.75" customHeight="1" x14ac:dyDescent="0.2">
      <c r="A33" s="13">
        <f t="shared" si="0"/>
        <v>231</v>
      </c>
      <c r="B33" s="13" t="s">
        <v>1206</v>
      </c>
      <c r="C33" s="13" t="s">
        <v>1136</v>
      </c>
      <c r="D33" s="18" t="s">
        <v>1137</v>
      </c>
      <c r="E33" s="18" t="s">
        <v>1138</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70</v>
      </c>
      <c r="Z33" s="13" t="s">
        <v>33</v>
      </c>
      <c r="AA33" s="13" t="s">
        <v>617</v>
      </c>
      <c r="AB33" s="13">
        <v>60</v>
      </c>
      <c r="AC33" s="13">
        <v>2</v>
      </c>
      <c r="AD33" s="15">
        <v>60</v>
      </c>
      <c r="AE33" s="15">
        <v>60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534</v>
      </c>
    </row>
    <row r="34" spans="1:48" s="15" customFormat="1" ht="15.75" customHeight="1" x14ac:dyDescent="0.2">
      <c r="A34" s="13">
        <f t="shared" si="0"/>
        <v>232</v>
      </c>
      <c r="B34" s="13" t="s">
        <v>1208</v>
      </c>
      <c r="C34" s="13" t="s">
        <v>528</v>
      </c>
      <c r="D34" s="18" t="s">
        <v>529</v>
      </c>
      <c r="E34" s="18" t="s">
        <v>925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50</v>
      </c>
      <c r="Z34" s="13" t="s">
        <v>33</v>
      </c>
      <c r="AA34" s="13" t="s">
        <v>617</v>
      </c>
      <c r="AB34" s="13">
        <v>60</v>
      </c>
      <c r="AC34" s="13">
        <v>3</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532</v>
      </c>
    </row>
    <row r="35" spans="1:48" s="15" customFormat="1" ht="15.75" customHeight="1" x14ac:dyDescent="0.2">
      <c r="A35" s="13">
        <f t="shared" si="0"/>
        <v>233</v>
      </c>
      <c r="B35" s="13" t="s">
        <v>1409</v>
      </c>
      <c r="C35" s="13" t="s">
        <v>1404</v>
      </c>
      <c r="D35" s="18" t="s">
        <v>1408</v>
      </c>
      <c r="E35" s="18" t="s">
        <v>1405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538</v>
      </c>
    </row>
    <row r="36" spans="1:48" s="15" customFormat="1" ht="15.75" customHeight="1" x14ac:dyDescent="0.2">
      <c r="A36" s="13">
        <f t="shared" si="0"/>
        <v>234</v>
      </c>
      <c r="B36" s="13" t="s">
        <v>1207</v>
      </c>
      <c r="C36" s="13" t="s">
        <v>926</v>
      </c>
      <c r="D36" s="18" t="s">
        <v>927</v>
      </c>
      <c r="E36" s="18" t="s">
        <v>928</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533</v>
      </c>
    </row>
    <row r="37" spans="1:48" s="15" customFormat="1" ht="15.75" customHeight="1" x14ac:dyDescent="0.2">
      <c r="A37" s="13">
        <f t="shared" si="0"/>
        <v>235</v>
      </c>
      <c r="B37" s="13" t="s">
        <v>1209</v>
      </c>
      <c r="C37" s="13" t="s">
        <v>1309</v>
      </c>
      <c r="D37" s="18" t="s">
        <v>1310</v>
      </c>
      <c r="E37" s="18" t="s">
        <v>1311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535</v>
      </c>
    </row>
    <row r="38" spans="1:48" s="15" customFormat="1" ht="15.75" customHeight="1" x14ac:dyDescent="0.2">
      <c r="A38" s="13">
        <f t="shared" si="0"/>
        <v>236</v>
      </c>
      <c r="B38" s="13" t="s">
        <v>1387</v>
      </c>
      <c r="C38" s="13" t="s">
        <v>1303</v>
      </c>
      <c r="D38" s="18" t="s">
        <v>1301</v>
      </c>
      <c r="E38" s="18" t="s">
        <v>1302</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536</v>
      </c>
    </row>
    <row r="39" spans="1:48" s="15" customFormat="1" ht="15.75" customHeight="1" x14ac:dyDescent="0.2">
      <c r="A39" s="13">
        <f t="shared" si="0"/>
        <v>237</v>
      </c>
      <c r="B39" s="13" t="s">
        <v>1259</v>
      </c>
      <c r="C39" s="13" t="s">
        <v>1237</v>
      </c>
      <c r="D39" s="18" t="s">
        <v>1235</v>
      </c>
      <c r="E39" s="18" t="s">
        <v>1236</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537</v>
      </c>
    </row>
    <row r="40" spans="1:48" ht="15.75" customHeight="1" x14ac:dyDescent="0.2">
      <c r="A40" s="3">
        <f t="shared" si="0"/>
        <v>238</v>
      </c>
      <c r="B40" s="3" t="s">
        <v>999</v>
      </c>
      <c r="C40" s="3" t="s">
        <v>480</v>
      </c>
      <c r="D40" s="7" t="s">
        <v>763</v>
      </c>
      <c r="E40" s="5" t="s">
        <v>798</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30</v>
      </c>
      <c r="Z40" s="3" t="s">
        <v>33</v>
      </c>
      <c r="AA40" s="3" t="s">
        <v>1272</v>
      </c>
      <c r="AB40" s="3">
        <v>60</v>
      </c>
      <c r="AC40" s="3">
        <v>1</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561</v>
      </c>
    </row>
    <row r="41" spans="1:48" ht="15.75" customHeight="1" x14ac:dyDescent="0.2">
      <c r="A41" s="3">
        <f t="shared" si="0"/>
        <v>239</v>
      </c>
      <c r="B41" s="3" t="s">
        <v>480</v>
      </c>
      <c r="C41" s="3" t="s">
        <v>692</v>
      </c>
      <c r="D41" s="7" t="s">
        <v>1000</v>
      </c>
      <c r="E41" s="5" t="s">
        <v>799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t="s">
        <v>33</v>
      </c>
      <c r="AA41" s="3" t="s">
        <v>619</v>
      </c>
      <c r="AB41" s="3">
        <v>60</v>
      </c>
      <c r="AC41" s="3">
        <v>2</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s="10" customFormat="1" ht="15.75" customHeight="1" x14ac:dyDescent="0.2">
      <c r="A42" s="8">
        <f t="shared" si="0"/>
        <v>240</v>
      </c>
      <c r="B42" s="8" t="s">
        <v>1233</v>
      </c>
      <c r="C42" s="8" t="s">
        <v>1231</v>
      </c>
      <c r="D42" s="19" t="s">
        <v>1230</v>
      </c>
      <c r="E42" s="9" t="s">
        <v>1232</v>
      </c>
      <c r="F42" s="8">
        <v>0</v>
      </c>
      <c r="G42" s="8">
        <v>300</v>
      </c>
      <c r="H42" s="8">
        <v>0</v>
      </c>
      <c r="I42" s="8">
        <v>20</v>
      </c>
      <c r="J42" s="8">
        <v>0</v>
      </c>
      <c r="K42" s="8">
        <v>1</v>
      </c>
      <c r="L42" s="8">
        <v>0</v>
      </c>
      <c r="M42" s="8">
        <v>0</v>
      </c>
      <c r="N42" s="8">
        <v>0</v>
      </c>
      <c r="O42" s="8">
        <v>0</v>
      </c>
      <c r="P42" s="8">
        <v>0</v>
      </c>
      <c r="Q42" s="8">
        <v>0</v>
      </c>
      <c r="R42" s="8">
        <v>0</v>
      </c>
      <c r="S42" s="8">
        <v>0</v>
      </c>
      <c r="T42" s="8">
        <v>0</v>
      </c>
      <c r="U42" s="8">
        <v>0</v>
      </c>
      <c r="V42" s="8">
        <v>0</v>
      </c>
      <c r="W42" s="8">
        <v>0</v>
      </c>
      <c r="X42" s="8">
        <v>0</v>
      </c>
      <c r="Y42" s="8">
        <v>60</v>
      </c>
      <c r="Z42" s="8" t="s">
        <v>33</v>
      </c>
      <c r="AA42" s="8" t="s">
        <v>619</v>
      </c>
      <c r="AB42" s="8">
        <v>60</v>
      </c>
      <c r="AC42" s="8">
        <v>2</v>
      </c>
      <c r="AD42" s="10">
        <v>300</v>
      </c>
      <c r="AE42" s="10">
        <v>150</v>
      </c>
      <c r="AF42" s="11" t="s">
        <v>55</v>
      </c>
      <c r="AG42" s="11" t="s">
        <v>55</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0">
        <v>0</v>
      </c>
      <c r="AV42" s="10">
        <v>60</v>
      </c>
    </row>
    <row r="43" spans="1:48" s="15" customFormat="1" ht="15.75" customHeight="1" x14ac:dyDescent="0.2">
      <c r="A43" s="13">
        <f t="shared" si="0"/>
        <v>241</v>
      </c>
      <c r="B43" s="13" t="s">
        <v>1192</v>
      </c>
      <c r="C43" s="13" t="s">
        <v>772</v>
      </c>
      <c r="D43" s="17" t="s">
        <v>774</v>
      </c>
      <c r="E43" s="18" t="s">
        <v>780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619</v>
      </c>
      <c r="AB43" s="13">
        <v>60</v>
      </c>
      <c r="AC43" s="13">
        <v>2.5</v>
      </c>
      <c r="AD43" s="15">
        <v>300</v>
      </c>
      <c r="AE43" s="15">
        <v>150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562</v>
      </c>
    </row>
    <row r="44" spans="1:48" s="15" customFormat="1" ht="15.75" customHeight="1" x14ac:dyDescent="0.2">
      <c r="A44" s="13">
        <f t="shared" si="0"/>
        <v>242</v>
      </c>
      <c r="B44" s="13" t="s">
        <v>1255</v>
      </c>
      <c r="C44" s="13" t="s">
        <v>778</v>
      </c>
      <c r="D44" s="17" t="s">
        <v>777</v>
      </c>
      <c r="E44" s="18" t="s">
        <v>779</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563</v>
      </c>
    </row>
    <row r="45" spans="1:48" s="15" customFormat="1" ht="15.75" customHeight="1" x14ac:dyDescent="0.2">
      <c r="A45" s="13">
        <f t="shared" si="0"/>
        <v>243</v>
      </c>
      <c r="B45" s="13" t="s">
        <v>1191</v>
      </c>
      <c r="C45" s="13" t="s">
        <v>766</v>
      </c>
      <c r="D45" s="17" t="s">
        <v>907</v>
      </c>
      <c r="E45" s="18" t="s">
        <v>769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90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564</v>
      </c>
    </row>
    <row r="46" spans="1:48" s="15" customFormat="1" ht="15.75" customHeight="1" x14ac:dyDescent="0.2">
      <c r="A46" s="13">
        <f t="shared" si="0"/>
        <v>244</v>
      </c>
      <c r="B46" s="13" t="s">
        <v>1193</v>
      </c>
      <c r="C46" s="13" t="s">
        <v>771</v>
      </c>
      <c r="D46" s="17" t="s">
        <v>770</v>
      </c>
      <c r="E46" s="18" t="s">
        <v>775</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565</v>
      </c>
    </row>
    <row r="47" spans="1:48" s="15" customFormat="1" ht="15.75" customHeight="1" x14ac:dyDescent="0.2">
      <c r="A47" s="13">
        <f t="shared" si="0"/>
        <v>245</v>
      </c>
      <c r="B47" s="13" t="s">
        <v>1170</v>
      </c>
      <c r="C47" s="13" t="s">
        <v>1168</v>
      </c>
      <c r="D47" s="17" t="s">
        <v>1167</v>
      </c>
      <c r="E47" s="18" t="s">
        <v>1169</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100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566</v>
      </c>
    </row>
    <row r="48" spans="1:48" s="15" customFormat="1" ht="15.75" customHeight="1" x14ac:dyDescent="0.2">
      <c r="A48" s="13">
        <f t="shared" si="0"/>
        <v>246</v>
      </c>
      <c r="B48" s="13" t="s">
        <v>1194</v>
      </c>
      <c r="C48" s="13" t="s">
        <v>1105</v>
      </c>
      <c r="D48" s="17" t="s">
        <v>1104</v>
      </c>
      <c r="E48" s="18" t="s">
        <v>1106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70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567</v>
      </c>
    </row>
    <row r="49" spans="1:48" s="15" customFormat="1" ht="15.75" customHeight="1" x14ac:dyDescent="0.2">
      <c r="A49" s="13">
        <f t="shared" si="0"/>
        <v>247</v>
      </c>
      <c r="B49" s="13" t="s">
        <v>1260</v>
      </c>
      <c r="C49" s="13" t="s">
        <v>1107</v>
      </c>
      <c r="D49" s="17" t="s">
        <v>773</v>
      </c>
      <c r="E49" s="18" t="s">
        <v>1108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80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568</v>
      </c>
    </row>
    <row r="50" spans="1:48" s="10" customFormat="1" ht="15.75" customHeight="1" x14ac:dyDescent="0.2">
      <c r="A50" s="8">
        <f t="shared" si="0"/>
        <v>248</v>
      </c>
      <c r="B50" s="8" t="s">
        <v>480</v>
      </c>
      <c r="C50" s="8" t="s">
        <v>782</v>
      </c>
      <c r="D50" s="19" t="s">
        <v>781</v>
      </c>
      <c r="E50" s="9" t="s">
        <v>783</v>
      </c>
      <c r="F50" s="8">
        <v>0</v>
      </c>
      <c r="G50" s="8">
        <v>300</v>
      </c>
      <c r="H50" s="8">
        <v>0</v>
      </c>
      <c r="I50" s="8">
        <v>20</v>
      </c>
      <c r="J50" s="8">
        <v>0</v>
      </c>
      <c r="K50" s="8">
        <v>1</v>
      </c>
      <c r="L50" s="8">
        <v>0</v>
      </c>
      <c r="M50" s="8">
        <v>0</v>
      </c>
      <c r="N50" s="8">
        <v>0</v>
      </c>
      <c r="O50" s="8">
        <v>0</v>
      </c>
      <c r="P50" s="8">
        <v>0</v>
      </c>
      <c r="Q50" s="8">
        <v>0</v>
      </c>
      <c r="R50" s="8">
        <v>0</v>
      </c>
      <c r="S50" s="8">
        <v>0</v>
      </c>
      <c r="T50" s="8">
        <v>0</v>
      </c>
      <c r="U50" s="8">
        <v>0</v>
      </c>
      <c r="V50" s="8">
        <v>0</v>
      </c>
      <c r="W50" s="8">
        <v>0</v>
      </c>
      <c r="X50" s="8">
        <v>0</v>
      </c>
      <c r="Y50" s="8">
        <v>0</v>
      </c>
      <c r="Z50" s="8" t="s">
        <v>33</v>
      </c>
      <c r="AA50" s="8" t="s">
        <v>619</v>
      </c>
      <c r="AB50" s="8">
        <v>60</v>
      </c>
      <c r="AC50" s="8">
        <v>2.5</v>
      </c>
      <c r="AD50" s="10">
        <v>300</v>
      </c>
      <c r="AE50" s="10">
        <v>150</v>
      </c>
      <c r="AF50" s="11" t="s">
        <v>55</v>
      </c>
      <c r="AG50" s="11" t="s">
        <v>55</v>
      </c>
      <c r="AH50" s="11" t="s">
        <v>55</v>
      </c>
      <c r="AI50" s="11" t="s">
        <v>55</v>
      </c>
      <c r="AJ50" s="11" t="s">
        <v>55</v>
      </c>
      <c r="AK50" s="11" t="s">
        <v>55</v>
      </c>
      <c r="AL50" s="11" t="s">
        <v>55</v>
      </c>
      <c r="AM50" s="11" t="s">
        <v>55</v>
      </c>
      <c r="AN50" s="11" t="s">
        <v>55</v>
      </c>
      <c r="AO50" s="11" t="s">
        <v>55</v>
      </c>
      <c r="AP50" s="11" t="s">
        <v>55</v>
      </c>
      <c r="AQ50" s="11" t="s">
        <v>55</v>
      </c>
      <c r="AR50" s="11" t="s">
        <v>55</v>
      </c>
      <c r="AS50" s="11" t="s">
        <v>55</v>
      </c>
      <c r="AT50" s="11" t="s">
        <v>55</v>
      </c>
      <c r="AU50" s="10">
        <v>0</v>
      </c>
      <c r="AV50" s="10">
        <v>60</v>
      </c>
    </row>
    <row r="51" spans="1:48" s="15" customFormat="1" ht="15.75" customHeight="1" x14ac:dyDescent="0.2">
      <c r="A51" s="13">
        <f t="shared" si="0"/>
        <v>249</v>
      </c>
      <c r="B51" s="13" t="s">
        <v>1364</v>
      </c>
      <c r="C51" s="13" t="s">
        <v>767</v>
      </c>
      <c r="D51" s="17" t="s">
        <v>768</v>
      </c>
      <c r="E51" s="18" t="s">
        <v>797</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60</v>
      </c>
      <c r="Z51" s="13" t="s">
        <v>33</v>
      </c>
      <c r="AA51" s="13" t="s">
        <v>619</v>
      </c>
      <c r="AB51" s="13">
        <v>60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569</v>
      </c>
    </row>
    <row r="52" spans="1:48" s="10" customFormat="1" ht="15.75" customHeight="1" x14ac:dyDescent="0.2">
      <c r="A52" s="8">
        <f t="shared" si="0"/>
        <v>250</v>
      </c>
      <c r="B52" s="8" t="s">
        <v>480</v>
      </c>
      <c r="C52" s="8" t="s">
        <v>764</v>
      </c>
      <c r="D52" s="19" t="s">
        <v>765</v>
      </c>
      <c r="E52" s="9" t="s">
        <v>776</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90</v>
      </c>
      <c r="Z52" s="8" t="s">
        <v>33</v>
      </c>
      <c r="AA52" s="8" t="s">
        <v>619</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860</v>
      </c>
      <c r="D53" s="19" t="s">
        <v>859</v>
      </c>
      <c r="E53" s="9" t="s">
        <v>863</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791</v>
      </c>
      <c r="D54" s="19" t="s">
        <v>790</v>
      </c>
      <c r="E54" s="9" t="s">
        <v>792</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100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862</v>
      </c>
      <c r="D55" s="19" t="s">
        <v>861</v>
      </c>
      <c r="E55" s="9" t="s">
        <v>864</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5" customFormat="1" ht="15.75" customHeight="1" x14ac:dyDescent="0.2">
      <c r="A56" s="13">
        <f t="shared" si="0"/>
        <v>254</v>
      </c>
      <c r="B56" s="13" t="s">
        <v>1256</v>
      </c>
      <c r="C56" s="13" t="s">
        <v>842</v>
      </c>
      <c r="D56" s="17" t="s">
        <v>794</v>
      </c>
      <c r="E56" s="18" t="s">
        <v>795</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70</v>
      </c>
      <c r="Z56" s="13" t="s">
        <v>33</v>
      </c>
      <c r="AA56" s="13" t="s">
        <v>619</v>
      </c>
      <c r="AB56" s="13">
        <v>60</v>
      </c>
      <c r="AC56" s="13">
        <v>2.5</v>
      </c>
      <c r="AD56" s="15">
        <v>300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570</v>
      </c>
    </row>
    <row r="57" spans="1:48" s="10" customFormat="1" ht="15.75" customHeight="1" x14ac:dyDescent="0.2">
      <c r="A57" s="8">
        <f t="shared" si="0"/>
        <v>255</v>
      </c>
      <c r="B57" s="8" t="s">
        <v>480</v>
      </c>
      <c r="C57" s="8" t="s">
        <v>843</v>
      </c>
      <c r="D57" s="19" t="s">
        <v>796</v>
      </c>
      <c r="E57" s="9" t="s">
        <v>868</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0</v>
      </c>
      <c r="Z57" s="8" t="s">
        <v>33</v>
      </c>
      <c r="AA57" s="8" t="s">
        <v>619</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s="15" customFormat="1" ht="15.75" customHeight="1" x14ac:dyDescent="0.2">
      <c r="A58" s="13">
        <f t="shared" si="0"/>
        <v>256</v>
      </c>
      <c r="B58" s="13" t="s">
        <v>1200</v>
      </c>
      <c r="C58" s="13" t="s">
        <v>812</v>
      </c>
      <c r="D58" s="17" t="s">
        <v>811</v>
      </c>
      <c r="E58" s="18" t="s">
        <v>813</v>
      </c>
      <c r="F58" s="13">
        <v>0</v>
      </c>
      <c r="G58" s="13">
        <v>300</v>
      </c>
      <c r="H58" s="13">
        <v>0</v>
      </c>
      <c r="I58" s="13">
        <v>20</v>
      </c>
      <c r="J58" s="13">
        <v>0</v>
      </c>
      <c r="K58" s="13">
        <v>1</v>
      </c>
      <c r="L58" s="13">
        <v>0</v>
      </c>
      <c r="M58" s="13">
        <v>0</v>
      </c>
      <c r="N58" s="13">
        <v>0</v>
      </c>
      <c r="O58" s="13">
        <v>0</v>
      </c>
      <c r="P58" s="13">
        <v>0</v>
      </c>
      <c r="Q58" s="13">
        <v>0</v>
      </c>
      <c r="R58" s="13">
        <v>0</v>
      </c>
      <c r="S58" s="13">
        <v>0</v>
      </c>
      <c r="T58" s="13">
        <v>0</v>
      </c>
      <c r="U58" s="13">
        <v>0</v>
      </c>
      <c r="V58" s="13">
        <v>0</v>
      </c>
      <c r="W58" s="13">
        <v>0</v>
      </c>
      <c r="X58" s="13">
        <v>0</v>
      </c>
      <c r="Y58" s="13">
        <v>70</v>
      </c>
      <c r="Z58" s="13" t="s">
        <v>33</v>
      </c>
      <c r="AA58" s="13" t="s">
        <v>619</v>
      </c>
      <c r="AB58" s="13">
        <v>60</v>
      </c>
      <c r="AC58" s="13">
        <v>2.5</v>
      </c>
      <c r="AD58" s="15">
        <v>300</v>
      </c>
      <c r="AE58" s="15">
        <v>150</v>
      </c>
      <c r="AF58" s="16" t="s">
        <v>55</v>
      </c>
      <c r="AG58" s="16" t="s">
        <v>55</v>
      </c>
      <c r="AH58" s="16" t="s">
        <v>55</v>
      </c>
      <c r="AI58" s="16" t="s">
        <v>55</v>
      </c>
      <c r="AJ58" s="16" t="s">
        <v>55</v>
      </c>
      <c r="AK58" s="16" t="s">
        <v>55</v>
      </c>
      <c r="AL58" s="16" t="s">
        <v>55</v>
      </c>
      <c r="AM58" s="16" t="s">
        <v>55</v>
      </c>
      <c r="AN58" s="16" t="s">
        <v>55</v>
      </c>
      <c r="AO58" s="16" t="s">
        <v>55</v>
      </c>
      <c r="AP58" s="16" t="s">
        <v>55</v>
      </c>
      <c r="AQ58" s="16" t="s">
        <v>55</v>
      </c>
      <c r="AR58" s="16" t="s">
        <v>55</v>
      </c>
      <c r="AS58" s="16" t="s">
        <v>55</v>
      </c>
      <c r="AT58" s="16" t="s">
        <v>55</v>
      </c>
      <c r="AU58" s="15">
        <v>1</v>
      </c>
      <c r="AV58" s="15">
        <v>571</v>
      </c>
    </row>
    <row r="59" spans="1:48" s="10" customFormat="1" ht="15.75" customHeight="1" x14ac:dyDescent="0.2">
      <c r="A59" s="8">
        <f t="shared" si="0"/>
        <v>257</v>
      </c>
      <c r="B59" s="8" t="s">
        <v>480</v>
      </c>
      <c r="C59" s="8" t="s">
        <v>866</v>
      </c>
      <c r="D59" s="19" t="s">
        <v>865</v>
      </c>
      <c r="E59" s="9" t="s">
        <v>867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619</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816</v>
      </c>
      <c r="D60" s="19" t="s">
        <v>814</v>
      </c>
      <c r="E60" s="9" t="s">
        <v>815</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150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818</v>
      </c>
      <c r="D61" s="19" t="s">
        <v>817</v>
      </c>
      <c r="E61" s="9" t="s">
        <v>819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5" customFormat="1" ht="15.75" customHeight="1" x14ac:dyDescent="0.2">
      <c r="A62" s="13">
        <f t="shared" si="0"/>
        <v>260</v>
      </c>
      <c r="B62" s="13" t="s">
        <v>1195</v>
      </c>
      <c r="C62" s="13" t="s">
        <v>821</v>
      </c>
      <c r="D62" s="17" t="s">
        <v>820</v>
      </c>
      <c r="E62" s="18" t="s">
        <v>869</v>
      </c>
      <c r="F62" s="13">
        <v>0</v>
      </c>
      <c r="G62" s="13">
        <v>300</v>
      </c>
      <c r="H62" s="13">
        <v>0</v>
      </c>
      <c r="I62" s="13">
        <v>20</v>
      </c>
      <c r="J62" s="13">
        <v>0</v>
      </c>
      <c r="K62" s="13">
        <v>1</v>
      </c>
      <c r="L62" s="13">
        <v>0</v>
      </c>
      <c r="M62" s="13">
        <v>0</v>
      </c>
      <c r="N62" s="13">
        <v>0</v>
      </c>
      <c r="O62" s="13">
        <v>0</v>
      </c>
      <c r="P62" s="13">
        <v>0</v>
      </c>
      <c r="Q62" s="13">
        <v>0</v>
      </c>
      <c r="R62" s="13">
        <v>0</v>
      </c>
      <c r="S62" s="13">
        <v>0</v>
      </c>
      <c r="T62" s="13">
        <v>0</v>
      </c>
      <c r="U62" s="13">
        <v>0</v>
      </c>
      <c r="V62" s="13">
        <v>0</v>
      </c>
      <c r="W62" s="13">
        <v>0</v>
      </c>
      <c r="X62" s="13">
        <v>0</v>
      </c>
      <c r="Y62" s="13">
        <v>100</v>
      </c>
      <c r="Z62" s="13" t="s">
        <v>33</v>
      </c>
      <c r="AA62" s="13" t="s">
        <v>619</v>
      </c>
      <c r="AB62" s="13">
        <v>60</v>
      </c>
      <c r="AC62" s="13">
        <v>2.5</v>
      </c>
      <c r="AD62" s="15">
        <v>300</v>
      </c>
      <c r="AE62" s="15">
        <v>150</v>
      </c>
      <c r="AF62" s="16" t="s">
        <v>55</v>
      </c>
      <c r="AG62" s="16" t="s">
        <v>55</v>
      </c>
      <c r="AH62" s="16" t="s">
        <v>55</v>
      </c>
      <c r="AI62" s="16" t="s">
        <v>55</v>
      </c>
      <c r="AJ62" s="16" t="s">
        <v>55</v>
      </c>
      <c r="AK62" s="16" t="s">
        <v>55</v>
      </c>
      <c r="AL62" s="16" t="s">
        <v>55</v>
      </c>
      <c r="AM62" s="16" t="s">
        <v>55</v>
      </c>
      <c r="AN62" s="16" t="s">
        <v>55</v>
      </c>
      <c r="AO62" s="16" t="s">
        <v>55</v>
      </c>
      <c r="AP62" s="16" t="s">
        <v>55</v>
      </c>
      <c r="AQ62" s="16" t="s">
        <v>55</v>
      </c>
      <c r="AR62" s="16" t="s">
        <v>55</v>
      </c>
      <c r="AS62" s="16" t="s">
        <v>55</v>
      </c>
      <c r="AT62" s="16" t="s">
        <v>55</v>
      </c>
      <c r="AU62" s="15">
        <v>1</v>
      </c>
      <c r="AV62" s="15">
        <v>572</v>
      </c>
    </row>
    <row r="63" spans="1:48" s="10" customFormat="1" ht="15.75" customHeight="1" x14ac:dyDescent="0.2">
      <c r="A63" s="8">
        <f t="shared" si="0"/>
        <v>261</v>
      </c>
      <c r="B63" s="8" t="s">
        <v>480</v>
      </c>
      <c r="C63" s="8" t="s">
        <v>823</v>
      </c>
      <c r="D63" s="19" t="s">
        <v>822</v>
      </c>
      <c r="E63" s="9" t="s">
        <v>870</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619</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0" customFormat="1" ht="15.75" customHeight="1" x14ac:dyDescent="0.2">
      <c r="A64" s="8">
        <f t="shared" si="0"/>
        <v>262</v>
      </c>
      <c r="B64" s="8" t="s">
        <v>480</v>
      </c>
      <c r="C64" s="8" t="s">
        <v>825</v>
      </c>
      <c r="D64" s="19" t="s">
        <v>824</v>
      </c>
      <c r="E64" s="9" t="s">
        <v>826</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5" customFormat="1" ht="15.75" customHeight="1" x14ac:dyDescent="0.2">
      <c r="A65" s="13">
        <f t="shared" si="0"/>
        <v>263</v>
      </c>
      <c r="B65" s="13" t="s">
        <v>1257</v>
      </c>
      <c r="C65" s="13" t="s">
        <v>827</v>
      </c>
      <c r="D65" s="17" t="s">
        <v>828</v>
      </c>
      <c r="E65" s="18" t="s">
        <v>829</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70</v>
      </c>
      <c r="Z65" s="13" t="s">
        <v>33</v>
      </c>
      <c r="AA65" s="13" t="s">
        <v>619</v>
      </c>
      <c r="AB65" s="13">
        <v>60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580</v>
      </c>
    </row>
    <row r="66" spans="1:48" s="10" customFormat="1" ht="15.75" customHeight="1" x14ac:dyDescent="0.2">
      <c r="A66" s="8">
        <f t="shared" si="0"/>
        <v>264</v>
      </c>
      <c r="B66" s="8" t="s">
        <v>480</v>
      </c>
      <c r="C66" s="8" t="s">
        <v>831</v>
      </c>
      <c r="D66" s="19" t="s">
        <v>830</v>
      </c>
      <c r="E66" s="9" t="s">
        <v>832</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619</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0" customFormat="1" ht="15.75" customHeight="1" x14ac:dyDescent="0.2">
      <c r="A67" s="8">
        <f t="shared" si="0"/>
        <v>265</v>
      </c>
      <c r="B67" s="8" t="s">
        <v>480</v>
      </c>
      <c r="C67" s="8" t="s">
        <v>834</v>
      </c>
      <c r="D67" s="19" t="s">
        <v>833</v>
      </c>
      <c r="E67" s="9" t="s">
        <v>835</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5" customFormat="1" ht="15.75" customHeight="1" x14ac:dyDescent="0.2">
      <c r="A68" s="13">
        <f t="shared" si="0"/>
        <v>266</v>
      </c>
      <c r="B68" s="13" t="s">
        <v>1360</v>
      </c>
      <c r="C68" s="13" t="s">
        <v>784</v>
      </c>
      <c r="D68" s="17" t="s">
        <v>786</v>
      </c>
      <c r="E68" s="18" t="s">
        <v>785</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0</v>
      </c>
      <c r="Z68" s="13" t="s">
        <v>33</v>
      </c>
      <c r="AA68" s="13" t="s">
        <v>619</v>
      </c>
      <c r="AB68" s="13">
        <v>60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573</v>
      </c>
    </row>
    <row r="69" spans="1:48" s="15" customFormat="1" ht="15.75" customHeight="1" x14ac:dyDescent="0.2">
      <c r="A69" s="13">
        <f t="shared" si="0"/>
        <v>267</v>
      </c>
      <c r="B69" s="13" t="s">
        <v>1361</v>
      </c>
      <c r="C69" s="13" t="s">
        <v>871</v>
      </c>
      <c r="D69" s="17" t="s">
        <v>872</v>
      </c>
      <c r="E69" s="18" t="s">
        <v>873</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574</v>
      </c>
    </row>
    <row r="70" spans="1:48" s="15" customFormat="1" ht="15.75" customHeight="1" x14ac:dyDescent="0.2">
      <c r="A70" s="13">
        <f t="shared" si="0"/>
        <v>268</v>
      </c>
      <c r="B70" s="13" t="s">
        <v>1362</v>
      </c>
      <c r="C70" s="13" t="s">
        <v>788</v>
      </c>
      <c r="D70" s="17" t="s">
        <v>787</v>
      </c>
      <c r="E70" s="18" t="s">
        <v>789</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575</v>
      </c>
    </row>
    <row r="71" spans="1:48" s="15" customFormat="1" ht="15.75" customHeight="1" x14ac:dyDescent="0.2">
      <c r="A71" s="13">
        <f t="shared" si="0"/>
        <v>269</v>
      </c>
      <c r="B71" s="13" t="s">
        <v>1363</v>
      </c>
      <c r="C71" s="13" t="s">
        <v>874</v>
      </c>
      <c r="D71" s="17" t="s">
        <v>875</v>
      </c>
      <c r="E71" s="18" t="s">
        <v>876</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576</v>
      </c>
    </row>
    <row r="72" spans="1:48" s="15" customFormat="1" ht="15.75" customHeight="1" x14ac:dyDescent="0.2">
      <c r="A72" s="13">
        <f t="shared" si="0"/>
        <v>270</v>
      </c>
      <c r="B72" s="13" t="s">
        <v>1258</v>
      </c>
      <c r="C72" s="13" t="s">
        <v>806</v>
      </c>
      <c r="D72" s="17" t="s">
        <v>805</v>
      </c>
      <c r="E72" s="18" t="s">
        <v>807</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577</v>
      </c>
    </row>
    <row r="73" spans="1:48" s="10" customFormat="1" ht="15.75" customHeight="1" x14ac:dyDescent="0.2">
      <c r="A73" s="8">
        <f t="shared" si="0"/>
        <v>271</v>
      </c>
      <c r="B73" s="8" t="s">
        <v>480</v>
      </c>
      <c r="C73" s="8" t="s">
        <v>808</v>
      </c>
      <c r="D73" s="19" t="s">
        <v>809</v>
      </c>
      <c r="E73" s="9" t="s">
        <v>810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619</v>
      </c>
      <c r="AB73" s="8">
        <v>60</v>
      </c>
      <c r="AC73" s="8">
        <v>2.5</v>
      </c>
      <c r="AD73" s="10">
        <v>300</v>
      </c>
      <c r="AE73" s="10">
        <v>150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60</v>
      </c>
    </row>
    <row r="74" spans="1:48" s="15" customFormat="1" ht="15.75" customHeight="1" x14ac:dyDescent="0.2">
      <c r="A74" s="13">
        <f t="shared" si="0"/>
        <v>272</v>
      </c>
      <c r="B74" s="13" t="s">
        <v>1014</v>
      </c>
      <c r="C74" s="13" t="s">
        <v>1014</v>
      </c>
      <c r="D74" s="17" t="s">
        <v>1013</v>
      </c>
      <c r="E74" s="18" t="s">
        <v>1015</v>
      </c>
      <c r="F74" s="13">
        <v>1</v>
      </c>
      <c r="G74" s="13">
        <v>300</v>
      </c>
      <c r="H74" s="13">
        <v>0</v>
      </c>
      <c r="I74" s="13">
        <v>20</v>
      </c>
      <c r="J74" s="13">
        <v>0</v>
      </c>
      <c r="K74" s="13">
        <v>1</v>
      </c>
      <c r="L74" s="13">
        <v>0</v>
      </c>
      <c r="M74" s="13">
        <v>0</v>
      </c>
      <c r="N74" s="13">
        <v>0</v>
      </c>
      <c r="O74" s="13">
        <v>0</v>
      </c>
      <c r="P74" s="13">
        <v>20</v>
      </c>
      <c r="Q74" s="13">
        <v>0</v>
      </c>
      <c r="R74" s="13">
        <v>0</v>
      </c>
      <c r="S74" s="13">
        <v>0</v>
      </c>
      <c r="T74" s="13">
        <v>0</v>
      </c>
      <c r="U74" s="13">
        <v>0</v>
      </c>
      <c r="V74" s="13">
        <v>0</v>
      </c>
      <c r="W74" s="13">
        <v>0</v>
      </c>
      <c r="X74" s="13">
        <v>0</v>
      </c>
      <c r="Y74" s="13">
        <v>50</v>
      </c>
      <c r="Z74" s="13" t="s">
        <v>33</v>
      </c>
      <c r="AA74" s="13" t="s">
        <v>1034</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160</v>
      </c>
    </row>
    <row r="75" spans="1:48" s="15" customFormat="1" ht="15.75" customHeight="1" x14ac:dyDescent="0.2">
      <c r="A75" s="13">
        <f t="shared" si="0"/>
        <v>273</v>
      </c>
      <c r="B75" s="13" t="s">
        <v>1210</v>
      </c>
      <c r="C75" s="13" t="s">
        <v>1210</v>
      </c>
      <c r="D75" s="17" t="s">
        <v>1213</v>
      </c>
      <c r="E75" s="18" t="s">
        <v>1211</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70</v>
      </c>
      <c r="Z75" s="13" t="s">
        <v>33</v>
      </c>
      <c r="AA75" s="13" t="s">
        <v>1093</v>
      </c>
      <c r="AB75" s="13">
        <v>100</v>
      </c>
      <c r="AC75" s="13">
        <v>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720</v>
      </c>
    </row>
    <row r="76" spans="1:48" s="15" customFormat="1" ht="15.75" customHeight="1" x14ac:dyDescent="0.2">
      <c r="A76" s="13">
        <f t="shared" si="0"/>
        <v>274</v>
      </c>
      <c r="B76" s="13" t="s">
        <v>1092</v>
      </c>
      <c r="C76" s="13" t="s">
        <v>1092</v>
      </c>
      <c r="D76" s="17" t="s">
        <v>1159</v>
      </c>
      <c r="E76" s="18" t="s">
        <v>1160</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80</v>
      </c>
      <c r="Z76" s="13" t="s">
        <v>33</v>
      </c>
      <c r="AA76" s="13" t="s">
        <v>1093</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721</v>
      </c>
    </row>
    <row r="77" spans="1:48" ht="15.75" customHeight="1" x14ac:dyDescent="0.2">
      <c r="A77" s="3">
        <f t="shared" si="0"/>
        <v>275</v>
      </c>
      <c r="B77" s="3" t="s">
        <v>544</v>
      </c>
      <c r="C77" s="3" t="s">
        <v>544</v>
      </c>
      <c r="D77" s="7" t="s">
        <v>543</v>
      </c>
      <c r="E77" s="5" t="s">
        <v>902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50</v>
      </c>
      <c r="Z77" s="3" t="s">
        <v>33</v>
      </c>
      <c r="AA77" s="3" t="s">
        <v>710</v>
      </c>
      <c r="AB77" s="3">
        <v>60</v>
      </c>
      <c r="AC77" s="3">
        <v>2.5</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150</v>
      </c>
    </row>
    <row r="78" spans="1:48" s="15" customFormat="1" ht="15.75" customHeight="1" x14ac:dyDescent="0.2">
      <c r="A78" s="13">
        <f t="shared" si="0"/>
        <v>276</v>
      </c>
      <c r="B78" s="13" t="s">
        <v>1162</v>
      </c>
      <c r="C78" s="13" t="s">
        <v>1162</v>
      </c>
      <c r="D78" s="17" t="s">
        <v>1161</v>
      </c>
      <c r="E78" s="18" t="s">
        <v>1220</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80</v>
      </c>
      <c r="Z78" s="13" t="s">
        <v>33</v>
      </c>
      <c r="AA78" s="13" t="s">
        <v>710</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650</v>
      </c>
    </row>
    <row r="79" spans="1:48" s="15" customFormat="1" ht="15.75" customHeight="1" x14ac:dyDescent="0.2">
      <c r="A79" s="13">
        <f t="shared" si="0"/>
        <v>277</v>
      </c>
      <c r="B79" s="13" t="s">
        <v>1318</v>
      </c>
      <c r="C79" s="13" t="s">
        <v>1318</v>
      </c>
      <c r="D79" s="17" t="s">
        <v>1319</v>
      </c>
      <c r="E79" s="18" t="s">
        <v>1320</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50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653</v>
      </c>
    </row>
    <row r="80" spans="1:48" s="15" customFormat="1" ht="15.75" customHeight="1" x14ac:dyDescent="0.2">
      <c r="A80" s="13">
        <f t="shared" si="0"/>
        <v>278</v>
      </c>
      <c r="B80" s="13" t="s">
        <v>1215</v>
      </c>
      <c r="C80" s="13" t="s">
        <v>1215</v>
      </c>
      <c r="D80" s="17" t="s">
        <v>1214</v>
      </c>
      <c r="E80" s="18" t="s">
        <v>1218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150</v>
      </c>
      <c r="Z80" s="13" t="s">
        <v>33</v>
      </c>
      <c r="AA80" s="13" t="s">
        <v>710</v>
      </c>
      <c r="AB80" s="13">
        <v>100</v>
      </c>
      <c r="AC80" s="13">
        <v>8</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651</v>
      </c>
    </row>
    <row r="81" spans="1:48" s="15" customFormat="1" ht="15.75" customHeight="1" x14ac:dyDescent="0.2">
      <c r="A81" s="13">
        <f t="shared" si="0"/>
        <v>279</v>
      </c>
      <c r="B81" s="13" t="s">
        <v>1217</v>
      </c>
      <c r="C81" s="13" t="s">
        <v>1217</v>
      </c>
      <c r="D81" s="17" t="s">
        <v>1216</v>
      </c>
      <c r="E81" s="18" t="s">
        <v>1219</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652</v>
      </c>
    </row>
    <row r="82" spans="1:48" s="15" customFormat="1" ht="15.75" customHeight="1" x14ac:dyDescent="0.2">
      <c r="A82" s="13">
        <f t="shared" si="0"/>
        <v>280</v>
      </c>
      <c r="B82" s="13" t="s">
        <v>607</v>
      </c>
      <c r="C82" s="13" t="s">
        <v>550</v>
      </c>
      <c r="D82" s="17" t="s">
        <v>549</v>
      </c>
      <c r="E82" s="18" t="s">
        <v>608</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30</v>
      </c>
      <c r="Z82" s="13" t="s">
        <v>33</v>
      </c>
      <c r="AA82" s="13" t="s">
        <v>711</v>
      </c>
      <c r="AB82" s="13">
        <v>60</v>
      </c>
      <c r="AC82" s="13">
        <v>2.5</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50</v>
      </c>
    </row>
    <row r="83" spans="1:48" s="29" customFormat="1" ht="15.75" customHeight="1" x14ac:dyDescent="0.2">
      <c r="A83" s="27">
        <f t="shared" si="0"/>
        <v>281</v>
      </c>
      <c r="B83" s="27" t="s">
        <v>207</v>
      </c>
      <c r="C83" s="27" t="s">
        <v>208</v>
      </c>
      <c r="D83" s="31" t="s">
        <v>209</v>
      </c>
      <c r="E83" s="28" t="s">
        <v>210</v>
      </c>
      <c r="F83" s="27">
        <v>0</v>
      </c>
      <c r="G83" s="27">
        <v>300</v>
      </c>
      <c r="H83" s="27">
        <v>0</v>
      </c>
      <c r="I83" s="27">
        <v>20</v>
      </c>
      <c r="J83" s="27">
        <v>0</v>
      </c>
      <c r="K83" s="27">
        <v>1</v>
      </c>
      <c r="L83" s="27">
        <v>0</v>
      </c>
      <c r="M83" s="27">
        <v>0</v>
      </c>
      <c r="N83" s="27">
        <v>0</v>
      </c>
      <c r="O83" s="27">
        <v>0</v>
      </c>
      <c r="P83" s="27">
        <v>0</v>
      </c>
      <c r="Q83" s="27">
        <v>0</v>
      </c>
      <c r="R83" s="27">
        <v>0</v>
      </c>
      <c r="S83" s="27">
        <v>0</v>
      </c>
      <c r="T83" s="27">
        <v>0</v>
      </c>
      <c r="U83" s="27">
        <v>0</v>
      </c>
      <c r="V83" s="27">
        <v>0</v>
      </c>
      <c r="W83" s="27">
        <v>0</v>
      </c>
      <c r="X83" s="27">
        <v>0</v>
      </c>
      <c r="Y83" s="27">
        <v>120</v>
      </c>
      <c r="Z83" s="27" t="s">
        <v>33</v>
      </c>
      <c r="AA83" s="27" t="s">
        <v>37</v>
      </c>
      <c r="AB83" s="27">
        <v>60</v>
      </c>
      <c r="AC83" s="27">
        <v>10</v>
      </c>
      <c r="AD83" s="29">
        <v>300</v>
      </c>
      <c r="AE83" s="29">
        <v>150</v>
      </c>
      <c r="AF83" s="30" t="s">
        <v>55</v>
      </c>
      <c r="AG83" s="30" t="s">
        <v>55</v>
      </c>
      <c r="AH83" s="30" t="s">
        <v>55</v>
      </c>
      <c r="AI83" s="30" t="s">
        <v>55</v>
      </c>
      <c r="AJ83" s="30" t="s">
        <v>55</v>
      </c>
      <c r="AK83" s="30" t="s">
        <v>55</v>
      </c>
      <c r="AL83" s="30" t="s">
        <v>55</v>
      </c>
      <c r="AM83" s="30" t="s">
        <v>55</v>
      </c>
      <c r="AN83" s="30" t="s">
        <v>55</v>
      </c>
      <c r="AO83" s="30" t="s">
        <v>55</v>
      </c>
      <c r="AP83" s="30" t="s">
        <v>55</v>
      </c>
      <c r="AQ83" s="30" t="s">
        <v>55</v>
      </c>
      <c r="AR83" s="30" t="s">
        <v>55</v>
      </c>
      <c r="AS83" s="30" t="s">
        <v>55</v>
      </c>
      <c r="AT83" s="30" t="s">
        <v>55</v>
      </c>
      <c r="AU83" s="29">
        <v>1</v>
      </c>
      <c r="AV83" s="29">
        <v>680</v>
      </c>
    </row>
    <row r="84" spans="1:48" s="15" customFormat="1" ht="15.75" customHeight="1" x14ac:dyDescent="0.2">
      <c r="A84" s="13">
        <f t="shared" si="0"/>
        <v>282</v>
      </c>
      <c r="B84" s="13" t="s">
        <v>415</v>
      </c>
      <c r="C84" s="13" t="s">
        <v>256</v>
      </c>
      <c r="D84" s="17" t="s">
        <v>266</v>
      </c>
      <c r="E84" s="18" t="s">
        <v>257</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60</v>
      </c>
      <c r="Z84" s="13" t="s">
        <v>33</v>
      </c>
      <c r="AA84" s="13" t="s">
        <v>709</v>
      </c>
      <c r="AB84" s="13">
        <v>60</v>
      </c>
      <c r="AC84" s="13">
        <v>4</v>
      </c>
      <c r="AD84" s="15">
        <v>500</v>
      </c>
      <c r="AE84" s="15">
        <v>80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700</v>
      </c>
    </row>
    <row r="85" spans="1:48" s="10" customFormat="1" ht="15.75" customHeight="1" x14ac:dyDescent="0.2">
      <c r="A85" s="8">
        <f t="shared" si="0"/>
        <v>283</v>
      </c>
      <c r="B85" s="8" t="s">
        <v>433</v>
      </c>
      <c r="C85" s="8" t="s">
        <v>432</v>
      </c>
      <c r="D85" s="19" t="s">
        <v>430</v>
      </c>
      <c r="E85" s="9" t="s">
        <v>431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t="s">
        <v>33</v>
      </c>
      <c r="AA85" s="8" t="s">
        <v>709</v>
      </c>
      <c r="AB85" s="8">
        <v>60</v>
      </c>
      <c r="AC85" s="8">
        <v>4</v>
      </c>
      <c r="AD85" s="10">
        <v>500</v>
      </c>
      <c r="AE85" s="10">
        <v>80</v>
      </c>
      <c r="AF85" s="11" t="s">
        <v>55</v>
      </c>
      <c r="AG85" s="11" t="s">
        <v>55</v>
      </c>
      <c r="AH85" s="11" t="s">
        <v>55</v>
      </c>
      <c r="AI85" s="11" t="s">
        <v>55</v>
      </c>
      <c r="AJ85" s="11" t="s">
        <v>55</v>
      </c>
      <c r="AK85" s="11" t="s">
        <v>55</v>
      </c>
      <c r="AL85" s="11" t="s">
        <v>55</v>
      </c>
      <c r="AM85" s="11" t="s">
        <v>55</v>
      </c>
      <c r="AN85" s="11" t="s">
        <v>55</v>
      </c>
      <c r="AO85" s="11" t="s">
        <v>55</v>
      </c>
      <c r="AP85" s="11" t="s">
        <v>55</v>
      </c>
      <c r="AQ85" s="11" t="s">
        <v>55</v>
      </c>
      <c r="AR85" s="11" t="s">
        <v>55</v>
      </c>
      <c r="AS85" s="11" t="s">
        <v>55</v>
      </c>
      <c r="AT85" s="11" t="s">
        <v>55</v>
      </c>
      <c r="AU85" s="10">
        <v>0</v>
      </c>
      <c r="AV85" s="10">
        <v>701</v>
      </c>
    </row>
    <row r="86" spans="1:48" s="15" customFormat="1" ht="15.75" customHeight="1" x14ac:dyDescent="0.2">
      <c r="A86" s="13">
        <f t="shared" ref="A86:A94" si="1">ROW()+198</f>
        <v>284</v>
      </c>
      <c r="B86" s="13" t="s">
        <v>1142</v>
      </c>
      <c r="C86" s="13" t="s">
        <v>1142</v>
      </c>
      <c r="D86" s="18" t="s">
        <v>1144</v>
      </c>
      <c r="E86" s="18" t="s">
        <v>145</v>
      </c>
      <c r="F86" s="13">
        <v>0</v>
      </c>
      <c r="G86" s="13">
        <v>300</v>
      </c>
      <c r="H86" s="13">
        <v>0</v>
      </c>
      <c r="I86" s="13">
        <v>50</v>
      </c>
      <c r="J86" s="13">
        <v>0</v>
      </c>
      <c r="K86" s="13">
        <v>1</v>
      </c>
      <c r="L86" s="13">
        <v>0</v>
      </c>
      <c r="M86" s="13">
        <v>0</v>
      </c>
      <c r="N86" s="13">
        <v>0</v>
      </c>
      <c r="O86" s="13">
        <v>0</v>
      </c>
      <c r="P86" s="13">
        <v>0</v>
      </c>
      <c r="Q86" s="13">
        <v>0</v>
      </c>
      <c r="R86" s="13">
        <v>0</v>
      </c>
      <c r="S86" s="13">
        <v>0</v>
      </c>
      <c r="T86" s="13">
        <v>0</v>
      </c>
      <c r="U86" s="13">
        <v>0</v>
      </c>
      <c r="V86" s="13">
        <v>0</v>
      </c>
      <c r="W86" s="13">
        <v>0</v>
      </c>
      <c r="X86" s="13">
        <v>0</v>
      </c>
      <c r="Y86" s="13">
        <v>70</v>
      </c>
      <c r="Z86" s="13" t="s">
        <v>33</v>
      </c>
      <c r="AA86" s="13" t="s">
        <v>1143</v>
      </c>
      <c r="AB86" s="13">
        <v>60</v>
      </c>
      <c r="AC86" s="13">
        <v>8</v>
      </c>
      <c r="AD86" s="15">
        <v>700</v>
      </c>
      <c r="AE86" s="15">
        <v>300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740</v>
      </c>
    </row>
    <row r="87" spans="1:48" s="15" customFormat="1" ht="15.75" customHeight="1" x14ac:dyDescent="0.2">
      <c r="A87" s="13">
        <f t="shared" si="1"/>
        <v>285</v>
      </c>
      <c r="B87" s="13" t="s">
        <v>330</v>
      </c>
      <c r="C87" s="13" t="s">
        <v>330</v>
      </c>
      <c r="D87" s="18" t="s">
        <v>331</v>
      </c>
      <c r="E87" s="18" t="s">
        <v>332</v>
      </c>
      <c r="F87" s="13">
        <v>0</v>
      </c>
      <c r="G87" s="13">
        <v>300</v>
      </c>
      <c r="H87" s="13">
        <v>0</v>
      </c>
      <c r="I87" s="13">
        <v>60</v>
      </c>
      <c r="J87" s="13">
        <v>0</v>
      </c>
      <c r="K87" s="13">
        <v>1</v>
      </c>
      <c r="L87" s="13">
        <v>0</v>
      </c>
      <c r="M87" s="13">
        <v>0</v>
      </c>
      <c r="N87" s="13">
        <v>0</v>
      </c>
      <c r="O87" s="13">
        <v>0</v>
      </c>
      <c r="P87" s="13">
        <v>0</v>
      </c>
      <c r="Q87" s="13">
        <v>0</v>
      </c>
      <c r="R87" s="13">
        <v>0</v>
      </c>
      <c r="S87" s="13">
        <v>0</v>
      </c>
      <c r="T87" s="13">
        <v>0</v>
      </c>
      <c r="U87" s="13">
        <v>0</v>
      </c>
      <c r="V87" s="13">
        <v>0</v>
      </c>
      <c r="W87" s="13">
        <v>0</v>
      </c>
      <c r="X87" s="13">
        <v>0</v>
      </c>
      <c r="Y87" s="13">
        <v>20</v>
      </c>
      <c r="Z87" s="13" t="s">
        <v>33</v>
      </c>
      <c r="AA87" s="13" t="s">
        <v>37</v>
      </c>
      <c r="AB87" s="13">
        <v>60</v>
      </c>
      <c r="AC87" s="13">
        <v>1</v>
      </c>
      <c r="AD87" s="15">
        <v>800</v>
      </c>
      <c r="AE87" s="15">
        <v>500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750</v>
      </c>
    </row>
    <row r="88" spans="1:48" s="29" customFormat="1" ht="15.75" customHeight="1" x14ac:dyDescent="0.2">
      <c r="A88" s="27">
        <f t="shared" si="1"/>
        <v>286</v>
      </c>
      <c r="B88" s="27" t="s">
        <v>426</v>
      </c>
      <c r="C88" s="27" t="s">
        <v>232</v>
      </c>
      <c r="D88" s="28" t="s">
        <v>233</v>
      </c>
      <c r="E88" s="28" t="s">
        <v>234</v>
      </c>
      <c r="F88" s="27">
        <v>0</v>
      </c>
      <c r="G88" s="27">
        <v>300</v>
      </c>
      <c r="H88" s="27">
        <v>0</v>
      </c>
      <c r="I88" s="27">
        <v>60</v>
      </c>
      <c r="J88" s="27">
        <v>0</v>
      </c>
      <c r="K88" s="27">
        <v>1</v>
      </c>
      <c r="L88" s="27">
        <v>0</v>
      </c>
      <c r="M88" s="27">
        <v>0</v>
      </c>
      <c r="N88" s="27">
        <v>0</v>
      </c>
      <c r="O88" s="27">
        <v>0</v>
      </c>
      <c r="P88" s="27">
        <v>0</v>
      </c>
      <c r="Q88" s="27">
        <v>0</v>
      </c>
      <c r="R88" s="27">
        <v>0</v>
      </c>
      <c r="S88" s="27">
        <v>0</v>
      </c>
      <c r="T88" s="27">
        <v>0</v>
      </c>
      <c r="U88" s="27">
        <v>0</v>
      </c>
      <c r="V88" s="27">
        <v>0</v>
      </c>
      <c r="W88" s="27">
        <v>0</v>
      </c>
      <c r="X88" s="27">
        <v>0</v>
      </c>
      <c r="Y88" s="27">
        <v>50</v>
      </c>
      <c r="Z88" s="27" t="s">
        <v>33</v>
      </c>
      <c r="AA88" s="27" t="s">
        <v>37</v>
      </c>
      <c r="AB88" s="27">
        <v>60</v>
      </c>
      <c r="AC88" s="27">
        <v>10</v>
      </c>
      <c r="AD88" s="29">
        <v>800</v>
      </c>
      <c r="AE88" s="29">
        <v>500</v>
      </c>
      <c r="AF88" s="30" t="s">
        <v>165</v>
      </c>
      <c r="AG88" s="30" t="s">
        <v>165</v>
      </c>
      <c r="AH88" s="30" t="s">
        <v>165</v>
      </c>
      <c r="AI88" s="30" t="s">
        <v>165</v>
      </c>
      <c r="AJ88" s="30" t="s">
        <v>165</v>
      </c>
      <c r="AK88" s="30" t="s">
        <v>165</v>
      </c>
      <c r="AL88" s="30" t="s">
        <v>165</v>
      </c>
      <c r="AM88" s="30" t="s">
        <v>165</v>
      </c>
      <c r="AN88" s="30" t="s">
        <v>165</v>
      </c>
      <c r="AO88" s="30" t="s">
        <v>165</v>
      </c>
      <c r="AP88" s="30" t="s">
        <v>55</v>
      </c>
      <c r="AQ88" s="30" t="s">
        <v>55</v>
      </c>
      <c r="AR88" s="30" t="s">
        <v>55</v>
      </c>
      <c r="AS88" s="30" t="s">
        <v>55</v>
      </c>
      <c r="AT88" s="30" t="s">
        <v>55</v>
      </c>
      <c r="AU88" s="29">
        <v>1</v>
      </c>
      <c r="AV88" s="29">
        <v>745</v>
      </c>
    </row>
    <row r="89" spans="1:48" ht="15.75" customHeight="1" x14ac:dyDescent="0.2">
      <c r="A89" s="3">
        <f t="shared" si="1"/>
        <v>287</v>
      </c>
      <c r="B89" s="3" t="s">
        <v>389</v>
      </c>
      <c r="C89" s="3" t="s">
        <v>317</v>
      </c>
      <c r="D89" s="5" t="s">
        <v>897</v>
      </c>
      <c r="E89" s="5" t="s">
        <v>898</v>
      </c>
      <c r="F89" s="3">
        <v>0</v>
      </c>
      <c r="G89" s="3">
        <v>300</v>
      </c>
      <c r="H89" s="3">
        <v>0</v>
      </c>
      <c r="I89" s="3">
        <v>60</v>
      </c>
      <c r="J89" s="3">
        <v>0</v>
      </c>
      <c r="K89" s="3">
        <v>1</v>
      </c>
      <c r="L89" s="3">
        <v>0</v>
      </c>
      <c r="M89" s="3">
        <v>0</v>
      </c>
      <c r="N89" s="3">
        <v>0</v>
      </c>
      <c r="O89" s="3">
        <v>0</v>
      </c>
      <c r="P89" s="3">
        <v>0</v>
      </c>
      <c r="Q89" s="3">
        <v>0</v>
      </c>
      <c r="R89" s="3">
        <v>0</v>
      </c>
      <c r="S89" s="3">
        <v>0</v>
      </c>
      <c r="T89" s="3">
        <v>0</v>
      </c>
      <c r="U89" s="3">
        <v>0</v>
      </c>
      <c r="V89" s="3">
        <v>0</v>
      </c>
      <c r="W89" s="3">
        <v>0</v>
      </c>
      <c r="X89" s="3">
        <v>0</v>
      </c>
      <c r="Y89" s="3">
        <v>60</v>
      </c>
      <c r="Z89" s="3" t="s">
        <v>33</v>
      </c>
      <c r="AA89" s="3" t="s">
        <v>708</v>
      </c>
      <c r="AB89" s="3">
        <v>60</v>
      </c>
      <c r="AC89" s="3">
        <v>10</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s="15" customFormat="1" ht="15.75" customHeight="1" x14ac:dyDescent="0.2">
      <c r="A90" s="13">
        <f t="shared" si="1"/>
        <v>288</v>
      </c>
      <c r="B90" s="13" t="s">
        <v>1322</v>
      </c>
      <c r="C90" s="13" t="s">
        <v>1322</v>
      </c>
      <c r="D90" s="18" t="s">
        <v>1321</v>
      </c>
      <c r="E90" s="18" t="s">
        <v>1324</v>
      </c>
      <c r="F90" s="13">
        <v>0</v>
      </c>
      <c r="G90" s="13">
        <v>300</v>
      </c>
      <c r="H90" s="13">
        <v>0</v>
      </c>
      <c r="I90" s="13">
        <v>60</v>
      </c>
      <c r="J90" s="13">
        <v>0</v>
      </c>
      <c r="K90" s="13">
        <v>1</v>
      </c>
      <c r="L90" s="13">
        <v>0</v>
      </c>
      <c r="M90" s="13">
        <v>0</v>
      </c>
      <c r="N90" s="13">
        <v>0</v>
      </c>
      <c r="O90" s="13">
        <v>0</v>
      </c>
      <c r="P90" s="13">
        <v>0</v>
      </c>
      <c r="Q90" s="13">
        <v>0</v>
      </c>
      <c r="R90" s="13">
        <v>0</v>
      </c>
      <c r="S90" s="13">
        <v>0</v>
      </c>
      <c r="T90" s="13">
        <v>0</v>
      </c>
      <c r="U90" s="13">
        <v>0</v>
      </c>
      <c r="V90" s="13">
        <v>0</v>
      </c>
      <c r="W90" s="13">
        <v>0</v>
      </c>
      <c r="X90" s="13">
        <v>0</v>
      </c>
      <c r="Y90" s="13">
        <v>60</v>
      </c>
      <c r="Z90" s="13" t="s">
        <v>33</v>
      </c>
      <c r="AA90" s="13" t="s">
        <v>708</v>
      </c>
      <c r="AB90" s="13">
        <v>60</v>
      </c>
      <c r="AC90" s="13">
        <v>10</v>
      </c>
      <c r="AD90" s="15">
        <v>1000</v>
      </c>
      <c r="AE90" s="15">
        <v>500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782</v>
      </c>
    </row>
    <row r="91" spans="1:48" s="15" customFormat="1" ht="15.75" customHeight="1" x14ac:dyDescent="0.2">
      <c r="A91" s="13">
        <f t="shared" si="1"/>
        <v>289</v>
      </c>
      <c r="B91" s="13" t="s">
        <v>1326</v>
      </c>
      <c r="C91" s="13" t="s">
        <v>1326</v>
      </c>
      <c r="D91" s="18" t="s">
        <v>1323</v>
      </c>
      <c r="E91" s="18" t="s">
        <v>1325</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783</v>
      </c>
    </row>
    <row r="92" spans="1:48" s="29" customFormat="1" ht="15.75" customHeight="1" x14ac:dyDescent="0.2">
      <c r="A92" s="27">
        <f t="shared" si="1"/>
        <v>290</v>
      </c>
      <c r="B92" s="27" t="s">
        <v>317</v>
      </c>
      <c r="C92" s="27" t="s">
        <v>445</v>
      </c>
      <c r="D92" s="28" t="s">
        <v>1166</v>
      </c>
      <c r="E92" s="28" t="s">
        <v>446</v>
      </c>
      <c r="F92" s="27">
        <v>0</v>
      </c>
      <c r="G92" s="27">
        <v>300</v>
      </c>
      <c r="H92" s="27">
        <v>0</v>
      </c>
      <c r="I92" s="27">
        <v>60</v>
      </c>
      <c r="J92" s="27">
        <v>0</v>
      </c>
      <c r="K92" s="27">
        <v>1</v>
      </c>
      <c r="L92" s="27">
        <v>0</v>
      </c>
      <c r="M92" s="27">
        <v>0</v>
      </c>
      <c r="N92" s="27">
        <v>0</v>
      </c>
      <c r="O92" s="27">
        <v>0</v>
      </c>
      <c r="P92" s="27">
        <v>0</v>
      </c>
      <c r="Q92" s="27">
        <v>0</v>
      </c>
      <c r="R92" s="27">
        <v>0</v>
      </c>
      <c r="S92" s="27">
        <v>0</v>
      </c>
      <c r="T92" s="27">
        <v>0</v>
      </c>
      <c r="U92" s="27">
        <v>0</v>
      </c>
      <c r="V92" s="27">
        <v>0</v>
      </c>
      <c r="W92" s="27">
        <v>0</v>
      </c>
      <c r="X92" s="27">
        <v>0</v>
      </c>
      <c r="Y92" s="27">
        <v>110</v>
      </c>
      <c r="Z92" s="27" t="s">
        <v>33</v>
      </c>
      <c r="AA92" s="27" t="s">
        <v>708</v>
      </c>
      <c r="AB92" s="27">
        <v>60</v>
      </c>
      <c r="AC92" s="27">
        <v>10</v>
      </c>
      <c r="AD92" s="29">
        <v>1000</v>
      </c>
      <c r="AE92" s="29">
        <v>500</v>
      </c>
      <c r="AF92" s="30" t="s">
        <v>55</v>
      </c>
      <c r="AG92" s="30" t="s">
        <v>55</v>
      </c>
      <c r="AH92" s="30" t="s">
        <v>55</v>
      </c>
      <c r="AI92" s="30" t="s">
        <v>55</v>
      </c>
      <c r="AJ92" s="30" t="s">
        <v>55</v>
      </c>
      <c r="AK92" s="30" t="s">
        <v>55</v>
      </c>
      <c r="AL92" s="30" t="s">
        <v>55</v>
      </c>
      <c r="AM92" s="30" t="s">
        <v>55</v>
      </c>
      <c r="AN92" s="30" t="s">
        <v>55</v>
      </c>
      <c r="AO92" s="30" t="s">
        <v>55</v>
      </c>
      <c r="AP92" s="30" t="s">
        <v>55</v>
      </c>
      <c r="AQ92" s="30" t="s">
        <v>55</v>
      </c>
      <c r="AR92" s="30" t="s">
        <v>55</v>
      </c>
      <c r="AS92" s="30" t="s">
        <v>55</v>
      </c>
      <c r="AT92" s="30" t="s">
        <v>55</v>
      </c>
      <c r="AU92" s="29">
        <v>1</v>
      </c>
      <c r="AV92" s="29">
        <v>90</v>
      </c>
    </row>
    <row r="93" spans="1:48" s="15" customFormat="1" ht="15.75" customHeight="1" x14ac:dyDescent="0.2">
      <c r="A93" s="13">
        <f t="shared" si="1"/>
        <v>291</v>
      </c>
      <c r="B93" s="13" t="s">
        <v>1165</v>
      </c>
      <c r="C93" s="13" t="s">
        <v>448</v>
      </c>
      <c r="D93" s="18" t="s">
        <v>1164</v>
      </c>
      <c r="E93" s="18" t="s">
        <v>1163</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120</v>
      </c>
      <c r="Z93" s="13" t="s">
        <v>33</v>
      </c>
      <c r="AA93" s="13" t="s">
        <v>708</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780</v>
      </c>
    </row>
    <row r="94" spans="1:48" s="10" customFormat="1" ht="15.75" customHeight="1" x14ac:dyDescent="0.2">
      <c r="A94" s="8">
        <f t="shared" si="1"/>
        <v>292</v>
      </c>
      <c r="B94" s="8" t="s">
        <v>317</v>
      </c>
      <c r="C94" s="8" t="s">
        <v>454</v>
      </c>
      <c r="D94" s="9" t="s">
        <v>449</v>
      </c>
      <c r="E94" s="9" t="s">
        <v>447</v>
      </c>
      <c r="F94" s="8">
        <v>0</v>
      </c>
      <c r="G94" s="8">
        <v>300</v>
      </c>
      <c r="H94" s="8">
        <v>0</v>
      </c>
      <c r="I94" s="8">
        <v>60</v>
      </c>
      <c r="J94" s="8">
        <v>0</v>
      </c>
      <c r="K94" s="8">
        <v>1</v>
      </c>
      <c r="L94" s="8">
        <v>0</v>
      </c>
      <c r="M94" s="8">
        <v>0</v>
      </c>
      <c r="N94" s="8">
        <v>0</v>
      </c>
      <c r="O94" s="8">
        <v>0</v>
      </c>
      <c r="P94" s="8">
        <v>0</v>
      </c>
      <c r="Q94" s="8">
        <v>0</v>
      </c>
      <c r="R94" s="8">
        <v>0</v>
      </c>
      <c r="S94" s="8">
        <v>0</v>
      </c>
      <c r="T94" s="8">
        <v>0</v>
      </c>
      <c r="U94" s="8">
        <v>0</v>
      </c>
      <c r="V94" s="8">
        <v>0</v>
      </c>
      <c r="W94" s="8">
        <v>0</v>
      </c>
      <c r="X94" s="8">
        <v>0</v>
      </c>
      <c r="Y94" s="8">
        <v>150</v>
      </c>
      <c r="Z94" s="8" t="s">
        <v>33</v>
      </c>
      <c r="AA94" s="8" t="s">
        <v>708</v>
      </c>
      <c r="AB94" s="8">
        <v>60</v>
      </c>
      <c r="AC94" s="8">
        <v>12</v>
      </c>
      <c r="AD94" s="10">
        <v>1000</v>
      </c>
      <c r="AE94" s="10">
        <v>500</v>
      </c>
      <c r="AF94" s="11" t="s">
        <v>55</v>
      </c>
      <c r="AG94" s="11" t="s">
        <v>55</v>
      </c>
      <c r="AH94" s="11" t="s">
        <v>55</v>
      </c>
      <c r="AI94" s="11" t="s">
        <v>55</v>
      </c>
      <c r="AJ94" s="11" t="s">
        <v>55</v>
      </c>
      <c r="AK94" s="11" t="s">
        <v>55</v>
      </c>
      <c r="AL94" s="11" t="s">
        <v>55</v>
      </c>
      <c r="AM94" s="11" t="s">
        <v>55</v>
      </c>
      <c r="AN94" s="11" t="s">
        <v>55</v>
      </c>
      <c r="AO94" s="11" t="s">
        <v>55</v>
      </c>
      <c r="AP94" s="11" t="s">
        <v>55</v>
      </c>
      <c r="AQ94" s="11" t="s">
        <v>55</v>
      </c>
      <c r="AR94" s="11" t="s">
        <v>55</v>
      </c>
      <c r="AS94" s="11" t="s">
        <v>55</v>
      </c>
      <c r="AT94" s="11" t="s">
        <v>55</v>
      </c>
      <c r="AU94" s="10">
        <v>0</v>
      </c>
      <c r="AV94" s="10">
        <v>781</v>
      </c>
    </row>
    <row r="95" spans="1:48" s="10" customFormat="1" ht="15.75" customHeight="1" x14ac:dyDescent="0.2">
      <c r="A95" s="8">
        <f t="shared" si="0"/>
        <v>293</v>
      </c>
      <c r="B95" s="8" t="s">
        <v>38</v>
      </c>
      <c r="C95" s="8" t="s">
        <v>38</v>
      </c>
      <c r="D95" s="8" t="s">
        <v>39</v>
      </c>
      <c r="E95" s="9" t="s">
        <v>146</v>
      </c>
      <c r="F95" s="8">
        <v>0</v>
      </c>
      <c r="G95" s="8">
        <v>300</v>
      </c>
      <c r="H95" s="8">
        <v>0</v>
      </c>
      <c r="I95" s="8">
        <v>20</v>
      </c>
      <c r="J95" s="8">
        <v>0</v>
      </c>
      <c r="K95" s="8">
        <v>1</v>
      </c>
      <c r="L95" s="8">
        <v>0</v>
      </c>
      <c r="M95" s="8">
        <v>0</v>
      </c>
      <c r="N95" s="8">
        <v>0</v>
      </c>
      <c r="O95" s="8">
        <v>0</v>
      </c>
      <c r="P95" s="8">
        <v>0</v>
      </c>
      <c r="Q95" s="8">
        <v>0</v>
      </c>
      <c r="R95" s="8">
        <v>0</v>
      </c>
      <c r="S95" s="8">
        <v>0</v>
      </c>
      <c r="T95" s="8">
        <v>0</v>
      </c>
      <c r="U95" s="8">
        <v>0</v>
      </c>
      <c r="V95" s="8">
        <v>0</v>
      </c>
      <c r="W95" s="8">
        <v>0</v>
      </c>
      <c r="X95" s="8">
        <v>0</v>
      </c>
      <c r="Y95" s="8">
        <v>50</v>
      </c>
      <c r="Z95" s="8" t="s">
        <v>33</v>
      </c>
      <c r="AA95" s="8" t="s">
        <v>37</v>
      </c>
      <c r="AB95" s="8">
        <v>60</v>
      </c>
      <c r="AC95" s="8">
        <v>8</v>
      </c>
      <c r="AD95" s="10">
        <v>1100</v>
      </c>
      <c r="AE95" s="10">
        <v>150</v>
      </c>
      <c r="AF95" s="11" t="s">
        <v>165</v>
      </c>
      <c r="AG95" s="11" t="s">
        <v>165</v>
      </c>
      <c r="AH95" s="11" t="s">
        <v>165</v>
      </c>
      <c r="AI95" s="11" t="s">
        <v>165</v>
      </c>
      <c r="AJ95" s="11" t="s">
        <v>165</v>
      </c>
      <c r="AK95" s="11" t="s">
        <v>165</v>
      </c>
      <c r="AL95" s="11" t="s">
        <v>165</v>
      </c>
      <c r="AM95" s="11" t="s">
        <v>165</v>
      </c>
      <c r="AN95" s="11" t="s">
        <v>165</v>
      </c>
      <c r="AO95" s="11" t="s">
        <v>165</v>
      </c>
      <c r="AP95" s="11" t="s">
        <v>55</v>
      </c>
      <c r="AQ95" s="11" t="s">
        <v>55</v>
      </c>
      <c r="AR95" s="11" t="s">
        <v>55</v>
      </c>
      <c r="AS95" s="11" t="s">
        <v>55</v>
      </c>
      <c r="AT95" s="11" t="s">
        <v>55</v>
      </c>
      <c r="AU95" s="10">
        <v>0</v>
      </c>
      <c r="AV95" s="10">
        <v>0</v>
      </c>
    </row>
    <row r="96" spans="1:48" s="29" customFormat="1" ht="15.75" customHeight="1" x14ac:dyDescent="0.2">
      <c r="A96" s="27">
        <f t="shared" si="0"/>
        <v>294</v>
      </c>
      <c r="B96" s="27" t="s">
        <v>40</v>
      </c>
      <c r="C96" s="27" t="s">
        <v>40</v>
      </c>
      <c r="D96" s="27" t="s">
        <v>41</v>
      </c>
      <c r="E96" s="28" t="s">
        <v>147</v>
      </c>
      <c r="F96" s="27">
        <v>0</v>
      </c>
      <c r="G96" s="27">
        <v>300</v>
      </c>
      <c r="H96" s="27">
        <v>0</v>
      </c>
      <c r="I96" s="27">
        <v>20</v>
      </c>
      <c r="J96" s="27">
        <v>0</v>
      </c>
      <c r="K96" s="27">
        <v>1</v>
      </c>
      <c r="L96" s="27">
        <v>0</v>
      </c>
      <c r="M96" s="27">
        <v>0</v>
      </c>
      <c r="N96" s="27">
        <v>0</v>
      </c>
      <c r="O96" s="27">
        <v>0</v>
      </c>
      <c r="P96" s="27">
        <v>0</v>
      </c>
      <c r="Q96" s="27">
        <v>0</v>
      </c>
      <c r="R96" s="27">
        <v>0</v>
      </c>
      <c r="S96" s="27">
        <v>0</v>
      </c>
      <c r="T96" s="27">
        <v>0</v>
      </c>
      <c r="U96" s="27">
        <v>0</v>
      </c>
      <c r="V96" s="27">
        <v>0</v>
      </c>
      <c r="W96" s="27">
        <v>0</v>
      </c>
      <c r="X96" s="27">
        <v>0</v>
      </c>
      <c r="Y96" s="27">
        <v>50</v>
      </c>
      <c r="Z96" s="27" t="s">
        <v>33</v>
      </c>
      <c r="AA96" s="27" t="s">
        <v>37</v>
      </c>
      <c r="AB96" s="27">
        <v>60</v>
      </c>
      <c r="AC96" s="27">
        <v>20</v>
      </c>
      <c r="AD96" s="29">
        <v>1200</v>
      </c>
      <c r="AE96" s="29">
        <v>180</v>
      </c>
      <c r="AF96" s="30" t="s">
        <v>165</v>
      </c>
      <c r="AG96" s="30" t="s">
        <v>165</v>
      </c>
      <c r="AH96" s="30" t="s">
        <v>165</v>
      </c>
      <c r="AI96" s="30" t="s">
        <v>165</v>
      </c>
      <c r="AJ96" s="30" t="s">
        <v>165</v>
      </c>
      <c r="AK96" s="30" t="s">
        <v>165</v>
      </c>
      <c r="AL96" s="30" t="s">
        <v>165</v>
      </c>
      <c r="AM96" s="30" t="s">
        <v>165</v>
      </c>
      <c r="AN96" s="30" t="s">
        <v>165</v>
      </c>
      <c r="AO96" s="30" t="s">
        <v>165</v>
      </c>
      <c r="AP96" s="30" t="s">
        <v>55</v>
      </c>
      <c r="AQ96" s="30" t="s">
        <v>55</v>
      </c>
      <c r="AR96" s="30" t="s">
        <v>55</v>
      </c>
      <c r="AS96" s="30" t="s">
        <v>55</v>
      </c>
      <c r="AT96" s="30" t="s">
        <v>55</v>
      </c>
      <c r="AU96" s="29">
        <v>1</v>
      </c>
      <c r="AV96" s="29">
        <v>0</v>
      </c>
    </row>
    <row r="97" spans="1:48" s="29" customFormat="1" ht="15.75" customHeight="1" x14ac:dyDescent="0.2">
      <c r="A97" s="27">
        <f t="shared" si="0"/>
        <v>295</v>
      </c>
      <c r="B97" s="27" t="s">
        <v>559</v>
      </c>
      <c r="C97" s="27" t="s">
        <v>470</v>
      </c>
      <c r="D97" s="28" t="s">
        <v>468</v>
      </c>
      <c r="E97" s="28" t="s">
        <v>469</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4</v>
      </c>
      <c r="AD97" s="29">
        <v>1200</v>
      </c>
      <c r="AE97" s="29">
        <v>180</v>
      </c>
      <c r="AF97" s="30" t="s">
        <v>55</v>
      </c>
      <c r="AG97" s="30" t="s">
        <v>55</v>
      </c>
      <c r="AH97" s="30" t="s">
        <v>55</v>
      </c>
      <c r="AI97" s="30" t="s">
        <v>55</v>
      </c>
      <c r="AJ97" s="30" t="s">
        <v>55</v>
      </c>
      <c r="AK97" s="30" t="s">
        <v>55</v>
      </c>
      <c r="AL97" s="30" t="s">
        <v>55</v>
      </c>
      <c r="AM97" s="30" t="s">
        <v>55</v>
      </c>
      <c r="AN97" s="30" t="s">
        <v>55</v>
      </c>
      <c r="AO97" s="30" t="s">
        <v>55</v>
      </c>
      <c r="AP97" s="30" t="s">
        <v>55</v>
      </c>
      <c r="AQ97" s="30" t="s">
        <v>55</v>
      </c>
      <c r="AR97" s="30" t="s">
        <v>55</v>
      </c>
      <c r="AS97" s="30" t="s">
        <v>55</v>
      </c>
      <c r="AT97" s="30" t="s">
        <v>55</v>
      </c>
      <c r="AU97" s="29">
        <v>1</v>
      </c>
      <c r="AV97" s="29">
        <v>0</v>
      </c>
    </row>
    <row r="98" spans="1:48" s="29" customFormat="1" ht="15.75" customHeight="1" x14ac:dyDescent="0.2">
      <c r="A98" s="27">
        <f t="shared" si="0"/>
        <v>296</v>
      </c>
      <c r="B98" s="27" t="s">
        <v>615</v>
      </c>
      <c r="C98" s="27" t="s">
        <v>463</v>
      </c>
      <c r="D98" s="28" t="s">
        <v>462</v>
      </c>
      <c r="E98" s="28" t="s">
        <v>464</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6</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ht="15.75" customHeight="1" x14ac:dyDescent="0.2">
      <c r="A99" s="3">
        <f t="shared" si="0"/>
        <v>297</v>
      </c>
      <c r="B99" s="3" t="s">
        <v>664</v>
      </c>
      <c r="C99" s="3" t="s">
        <v>664</v>
      </c>
      <c r="D99" s="5" t="s">
        <v>663</v>
      </c>
      <c r="E99" s="5" t="s">
        <v>665</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t="s">
        <v>1102</v>
      </c>
      <c r="AA99" s="3" t="s">
        <v>666</v>
      </c>
      <c r="AB99" s="3">
        <v>60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80</v>
      </c>
    </row>
    <row r="100" spans="1:48" s="15" customFormat="1" ht="15.75" customHeight="1" x14ac:dyDescent="0.2">
      <c r="A100" s="13">
        <f t="shared" si="0"/>
        <v>298</v>
      </c>
      <c r="B100" s="13" t="s">
        <v>988</v>
      </c>
      <c r="C100" s="13" t="s">
        <v>910</v>
      </c>
      <c r="D100" s="18" t="s">
        <v>908</v>
      </c>
      <c r="E100" s="18" t="s">
        <v>972</v>
      </c>
      <c r="F100" s="13">
        <v>0</v>
      </c>
      <c r="G100" s="13">
        <v>300</v>
      </c>
      <c r="H100" s="13">
        <v>0</v>
      </c>
      <c r="I100" s="13">
        <v>20</v>
      </c>
      <c r="J100" s="13">
        <v>0</v>
      </c>
      <c r="K100" s="13">
        <v>1</v>
      </c>
      <c r="L100" s="13">
        <v>0</v>
      </c>
      <c r="M100" s="13">
        <v>0</v>
      </c>
      <c r="N100" s="13">
        <v>0</v>
      </c>
      <c r="O100" s="13">
        <v>0</v>
      </c>
      <c r="P100" s="13">
        <v>0</v>
      </c>
      <c r="Q100" s="13">
        <v>0</v>
      </c>
      <c r="R100" s="13">
        <v>0</v>
      </c>
      <c r="S100" s="13">
        <v>0</v>
      </c>
      <c r="T100" s="13">
        <v>0</v>
      </c>
      <c r="U100" s="13">
        <v>0</v>
      </c>
      <c r="V100" s="13">
        <v>0</v>
      </c>
      <c r="W100" s="13">
        <v>0</v>
      </c>
      <c r="X100" s="13">
        <v>0</v>
      </c>
      <c r="Y100" s="13">
        <v>50</v>
      </c>
      <c r="Z100" s="13" t="s">
        <v>33</v>
      </c>
      <c r="AA100" s="13" t="s">
        <v>666</v>
      </c>
      <c r="AB100" s="13">
        <v>60</v>
      </c>
      <c r="AC100" s="13">
        <v>6</v>
      </c>
      <c r="AD100" s="15">
        <v>1200</v>
      </c>
      <c r="AE100" s="15">
        <v>180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800</v>
      </c>
    </row>
    <row r="101" spans="1:48" s="15" customFormat="1" ht="15.75" customHeight="1" x14ac:dyDescent="0.2">
      <c r="A101" s="13">
        <f t="shared" si="0"/>
        <v>299</v>
      </c>
      <c r="B101" s="13" t="s">
        <v>1180</v>
      </c>
      <c r="C101" s="13" t="s">
        <v>912</v>
      </c>
      <c r="D101" s="18" t="s">
        <v>1131</v>
      </c>
      <c r="E101" s="18" t="s">
        <v>911</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80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801</v>
      </c>
    </row>
    <row r="102" spans="1:48" ht="15.75" customHeight="1" x14ac:dyDescent="0.2">
      <c r="A102" s="3">
        <f t="shared" si="0"/>
        <v>300</v>
      </c>
      <c r="B102" s="3" t="s">
        <v>644</v>
      </c>
      <c r="C102" s="3" t="s">
        <v>644</v>
      </c>
      <c r="D102" s="5" t="s">
        <v>906</v>
      </c>
      <c r="E102" s="5" t="s">
        <v>652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634</v>
      </c>
      <c r="AB102" s="3">
        <v>60</v>
      </c>
      <c r="AC102" s="3">
        <v>6</v>
      </c>
      <c r="AD102">
        <v>1200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70</v>
      </c>
    </row>
    <row r="103" spans="1:48" s="15" customFormat="1" ht="15.75" customHeight="1" x14ac:dyDescent="0.2">
      <c r="A103" s="13">
        <f t="shared" si="0"/>
        <v>301</v>
      </c>
      <c r="B103" s="13" t="s">
        <v>614</v>
      </c>
      <c r="C103" s="13" t="s">
        <v>614</v>
      </c>
      <c r="D103" s="18" t="s">
        <v>707</v>
      </c>
      <c r="E103" s="18" t="s">
        <v>616</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634</v>
      </c>
      <c r="AB103" s="13">
        <v>60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830</v>
      </c>
    </row>
    <row r="104" spans="1:48" s="15" customFormat="1" ht="15.75" customHeight="1" x14ac:dyDescent="0.2">
      <c r="A104" s="13">
        <f t="shared" si="0"/>
        <v>302</v>
      </c>
      <c r="B104" s="13" t="s">
        <v>990</v>
      </c>
      <c r="C104" s="13" t="s">
        <v>913</v>
      </c>
      <c r="D104" s="18" t="s">
        <v>914</v>
      </c>
      <c r="E104" s="18" t="s">
        <v>915</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70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831</v>
      </c>
    </row>
    <row r="105" spans="1:48" s="15" customFormat="1" ht="15.75" customHeight="1" x14ac:dyDescent="0.2">
      <c r="A105" s="13">
        <f t="shared" si="0"/>
        <v>303</v>
      </c>
      <c r="B105" s="13" t="s">
        <v>1365</v>
      </c>
      <c r="C105" s="13" t="s">
        <v>1331</v>
      </c>
      <c r="D105" s="18" t="s">
        <v>1332</v>
      </c>
      <c r="E105" s="18" t="s">
        <v>1333</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832</v>
      </c>
    </row>
    <row r="106" spans="1:48" s="15" customFormat="1" ht="15.75" customHeight="1" x14ac:dyDescent="0.2">
      <c r="A106" s="13">
        <f t="shared" si="0"/>
        <v>304</v>
      </c>
      <c r="B106" s="13" t="s">
        <v>613</v>
      </c>
      <c r="C106" s="13" t="s">
        <v>611</v>
      </c>
      <c r="D106" s="18" t="s">
        <v>1135</v>
      </c>
      <c r="E106" s="18" t="s">
        <v>612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37</v>
      </c>
      <c r="AB106" s="13">
        <v>60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850</v>
      </c>
    </row>
    <row r="107" spans="1:48" s="15" customFormat="1" ht="15.75" customHeight="1" x14ac:dyDescent="0.2">
      <c r="A107" s="13">
        <f t="shared" si="0"/>
        <v>305</v>
      </c>
      <c r="B107" s="13" t="s">
        <v>1172</v>
      </c>
      <c r="C107" s="13" t="s">
        <v>1172</v>
      </c>
      <c r="D107" s="18" t="s">
        <v>1171</v>
      </c>
      <c r="E107" s="18" t="s">
        <v>1173</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851</v>
      </c>
    </row>
    <row r="108" spans="1:48" s="15" customFormat="1" ht="15.75" customHeight="1" x14ac:dyDescent="0.2">
      <c r="A108" s="13">
        <f t="shared" si="0"/>
        <v>306</v>
      </c>
      <c r="B108" s="13" t="s">
        <v>1263</v>
      </c>
      <c r="C108" s="13" t="s">
        <v>1263</v>
      </c>
      <c r="D108" s="18" t="s">
        <v>1262</v>
      </c>
      <c r="E108" s="18" t="s">
        <v>1264</v>
      </c>
      <c r="F108" s="13">
        <v>0</v>
      </c>
      <c r="G108" s="13">
        <v>300</v>
      </c>
      <c r="H108" s="13">
        <v>0</v>
      </c>
      <c r="I108" s="13">
        <v>60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20</v>
      </c>
      <c r="Z108" s="13" t="s">
        <v>33</v>
      </c>
      <c r="AA108" s="13" t="s">
        <v>37</v>
      </c>
      <c r="AB108" s="13">
        <v>30</v>
      </c>
      <c r="AC108" s="13">
        <v>1</v>
      </c>
      <c r="AD108" s="15">
        <v>1000</v>
      </c>
      <c r="AE108" s="15">
        <v>500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751</v>
      </c>
    </row>
    <row r="109" spans="1:48" s="15" customFormat="1" ht="15.75" customHeight="1" x14ac:dyDescent="0.2">
      <c r="A109" s="13">
        <f t="shared" si="0"/>
        <v>307</v>
      </c>
      <c r="B109" s="13" t="s">
        <v>558</v>
      </c>
      <c r="C109" s="13" t="s">
        <v>558</v>
      </c>
      <c r="D109" s="18" t="s">
        <v>557</v>
      </c>
      <c r="E109" s="18" t="s">
        <v>1265</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120</v>
      </c>
      <c r="Z109" s="13" t="s">
        <v>33</v>
      </c>
      <c r="AA109" s="13" t="s">
        <v>37</v>
      </c>
      <c r="AB109" s="13">
        <v>120</v>
      </c>
      <c r="AC109" s="13">
        <v>20</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752</v>
      </c>
    </row>
    <row r="110" spans="1:48" s="10" customFormat="1" ht="15.75" customHeight="1" x14ac:dyDescent="0.2">
      <c r="A110" s="8">
        <f t="shared" si="0"/>
        <v>308</v>
      </c>
      <c r="B110" s="8" t="s">
        <v>42</v>
      </c>
      <c r="C110" s="8" t="s">
        <v>466</v>
      </c>
      <c r="D110" s="19" t="s">
        <v>465</v>
      </c>
      <c r="E110" s="9" t="s">
        <v>467</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20</v>
      </c>
      <c r="AD110" s="10">
        <v>1300</v>
      </c>
      <c r="AE110" s="10">
        <v>350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70</v>
      </c>
      <c r="D111" s="8" t="s">
        <v>43</v>
      </c>
      <c r="E111" s="9" t="s">
        <v>148</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1300</v>
      </c>
      <c r="AE111" s="10">
        <v>350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42</v>
      </c>
      <c r="D112" s="8" t="s">
        <v>44</v>
      </c>
      <c r="E112" s="9" t="s">
        <v>154</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1500</v>
      </c>
      <c r="AE112" s="10">
        <v>700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421</v>
      </c>
      <c r="C113" s="8" t="s">
        <v>187</v>
      </c>
      <c r="D113" s="9" t="s">
        <v>188</v>
      </c>
      <c r="E113" s="9" t="s">
        <v>423</v>
      </c>
      <c r="F113" s="8">
        <v>1</v>
      </c>
      <c r="G113" s="8">
        <v>300</v>
      </c>
      <c r="H113" s="8">
        <v>0</v>
      </c>
      <c r="I113" s="8">
        <v>70</v>
      </c>
      <c r="J113" s="8">
        <v>0</v>
      </c>
      <c r="K113" s="8">
        <v>1</v>
      </c>
      <c r="L113" s="8">
        <v>0</v>
      </c>
      <c r="M113" s="8">
        <v>67</v>
      </c>
      <c r="N113" s="8">
        <v>50</v>
      </c>
      <c r="O113" s="8">
        <v>20</v>
      </c>
      <c r="P113" s="8">
        <v>100</v>
      </c>
      <c r="Q113" s="8">
        <v>100</v>
      </c>
      <c r="R113" s="8">
        <v>0</v>
      </c>
      <c r="S113" s="8">
        <v>0</v>
      </c>
      <c r="T113" s="8">
        <v>80</v>
      </c>
      <c r="U113" s="8">
        <v>0</v>
      </c>
      <c r="V113" s="8">
        <v>0</v>
      </c>
      <c r="W113" s="8">
        <v>0</v>
      </c>
      <c r="X113" s="8">
        <v>0</v>
      </c>
      <c r="Y113" s="8">
        <v>200</v>
      </c>
      <c r="Z113" s="8" t="s">
        <v>33</v>
      </c>
      <c r="AA113" s="8" t="s">
        <v>37</v>
      </c>
      <c r="AB113" s="8">
        <v>60</v>
      </c>
      <c r="AC113" s="8">
        <v>50</v>
      </c>
      <c r="AD113" s="10">
        <v>7777</v>
      </c>
      <c r="AE113" s="10">
        <v>1200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189</v>
      </c>
      <c r="D114" s="9" t="s">
        <v>190</v>
      </c>
      <c r="E114" s="9" t="s">
        <v>422</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300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633</v>
      </c>
      <c r="D115" s="9" t="s">
        <v>632</v>
      </c>
      <c r="E115" s="9" t="s">
        <v>973</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250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458</v>
      </c>
      <c r="D116" s="9" t="s">
        <v>457</v>
      </c>
      <c r="E116" s="9" t="s">
        <v>459</v>
      </c>
      <c r="F116" s="8">
        <v>1</v>
      </c>
      <c r="G116" s="8">
        <v>300</v>
      </c>
      <c r="H116" s="8">
        <v>0</v>
      </c>
      <c r="I116" s="8">
        <v>70</v>
      </c>
      <c r="J116" s="8">
        <v>0</v>
      </c>
      <c r="K116" s="8">
        <v>1</v>
      </c>
      <c r="L116" s="8">
        <v>0</v>
      </c>
      <c r="M116" s="8">
        <v>40</v>
      </c>
      <c r="N116" s="8">
        <v>70</v>
      </c>
      <c r="O116" s="8">
        <v>100</v>
      </c>
      <c r="P116" s="8">
        <v>0</v>
      </c>
      <c r="Q116" s="8">
        <v>100</v>
      </c>
      <c r="R116" s="8">
        <v>100</v>
      </c>
      <c r="S116" s="8">
        <v>0</v>
      </c>
      <c r="T116" s="8">
        <v>80</v>
      </c>
      <c r="U116" s="8">
        <v>0</v>
      </c>
      <c r="V116" s="8">
        <v>0</v>
      </c>
      <c r="W116" s="8">
        <v>0</v>
      </c>
      <c r="X116" s="8">
        <v>0</v>
      </c>
      <c r="Y116" s="8">
        <v>200</v>
      </c>
      <c r="Z116" s="8" t="s">
        <v>33</v>
      </c>
      <c r="AA116" s="8" t="s">
        <v>37</v>
      </c>
      <c r="AB116" s="8">
        <v>60</v>
      </c>
      <c r="AC116" s="8">
        <v>30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460</v>
      </c>
      <c r="D117" s="9" t="s">
        <v>909</v>
      </c>
      <c r="E117" s="9" t="s">
        <v>461</v>
      </c>
      <c r="F117" s="8">
        <v>1</v>
      </c>
      <c r="G117" s="8">
        <v>300</v>
      </c>
      <c r="H117" s="8">
        <v>0</v>
      </c>
      <c r="I117" s="8">
        <v>70</v>
      </c>
      <c r="J117" s="8">
        <v>0</v>
      </c>
      <c r="K117" s="8">
        <v>1</v>
      </c>
      <c r="L117" s="8">
        <v>0</v>
      </c>
      <c r="M117" s="8">
        <v>40</v>
      </c>
      <c r="N117" s="8">
        <v>70</v>
      </c>
      <c r="O117" s="8">
        <v>40</v>
      </c>
      <c r="P117" s="8">
        <v>0</v>
      </c>
      <c r="Q117" s="8">
        <v>100</v>
      </c>
      <c r="R117" s="8">
        <v>100</v>
      </c>
      <c r="S117" s="8">
        <v>0</v>
      </c>
      <c r="T117" s="8">
        <v>80</v>
      </c>
      <c r="U117" s="8">
        <v>0</v>
      </c>
      <c r="V117" s="8">
        <v>0</v>
      </c>
      <c r="W117" s="8">
        <v>0</v>
      </c>
      <c r="X117" s="8">
        <v>0</v>
      </c>
      <c r="Y117" s="8">
        <v>150</v>
      </c>
      <c r="Z117" s="8" t="s">
        <v>33</v>
      </c>
      <c r="AA117" s="8" t="s">
        <v>37</v>
      </c>
      <c r="AB117" s="8">
        <v>60</v>
      </c>
      <c r="AC117" s="8">
        <v>35</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5" customFormat="1" ht="15.75" customHeight="1" x14ac:dyDescent="0.2">
      <c r="A118" s="13">
        <f t="shared" si="0"/>
        <v>316</v>
      </c>
      <c r="B118" s="13" t="s">
        <v>1388</v>
      </c>
      <c r="C118" s="13" t="s">
        <v>471</v>
      </c>
      <c r="D118" s="18" t="s">
        <v>1133</v>
      </c>
      <c r="E118" s="18" t="s">
        <v>1134</v>
      </c>
      <c r="F118" s="13">
        <v>1</v>
      </c>
      <c r="G118" s="13">
        <v>300</v>
      </c>
      <c r="H118" s="13">
        <v>0</v>
      </c>
      <c r="I118" s="13">
        <v>70</v>
      </c>
      <c r="J118" s="13">
        <v>0</v>
      </c>
      <c r="K118" s="13">
        <v>1</v>
      </c>
      <c r="L118" s="13">
        <v>0</v>
      </c>
      <c r="M118" s="13">
        <v>40</v>
      </c>
      <c r="N118" s="13">
        <v>70</v>
      </c>
      <c r="O118" s="13">
        <v>40</v>
      </c>
      <c r="P118" s="13">
        <v>0</v>
      </c>
      <c r="Q118" s="13">
        <v>100</v>
      </c>
      <c r="R118" s="13">
        <v>100</v>
      </c>
      <c r="S118" s="13">
        <v>0</v>
      </c>
      <c r="T118" s="13">
        <v>80</v>
      </c>
      <c r="U118" s="13">
        <v>0</v>
      </c>
      <c r="V118" s="13">
        <v>0</v>
      </c>
      <c r="W118" s="13">
        <v>0</v>
      </c>
      <c r="X118" s="13">
        <v>0</v>
      </c>
      <c r="Y118" s="13">
        <v>350</v>
      </c>
      <c r="Z118" s="13" t="s">
        <v>33</v>
      </c>
      <c r="AA118" s="13" t="s">
        <v>1406</v>
      </c>
      <c r="AB118" s="13">
        <v>60</v>
      </c>
      <c r="AC118" s="13">
        <v>35</v>
      </c>
      <c r="AD118" s="15">
        <v>10000</v>
      </c>
      <c r="AE118" s="15">
        <v>5000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760</v>
      </c>
    </row>
    <row r="119" spans="1:48" s="10" customFormat="1" ht="15.75" customHeight="1" x14ac:dyDescent="0.2">
      <c r="A119" s="8">
        <f t="shared" si="0"/>
        <v>317</v>
      </c>
      <c r="B119" s="8" t="s">
        <v>419</v>
      </c>
      <c r="C119" s="8" t="s">
        <v>473</v>
      </c>
      <c r="D119" s="9" t="s">
        <v>472</v>
      </c>
      <c r="E119" s="9" t="s">
        <v>475</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300</v>
      </c>
      <c r="Z119" s="8" t="s">
        <v>33</v>
      </c>
      <c r="AA119" s="8" t="s">
        <v>37</v>
      </c>
      <c r="AB119" s="8">
        <v>60</v>
      </c>
      <c r="AC119" s="8">
        <v>20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477</v>
      </c>
      <c r="D120" s="9" t="s">
        <v>474</v>
      </c>
      <c r="E120" s="9" t="s">
        <v>476</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30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479</v>
      </c>
      <c r="D121" s="9" t="s">
        <v>478</v>
      </c>
      <c r="E121" s="9" t="s">
        <v>1132</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50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424</v>
      </c>
      <c r="C122" s="8" t="s">
        <v>238</v>
      </c>
      <c r="D122" s="9" t="s">
        <v>239</v>
      </c>
      <c r="E122" s="9" t="s">
        <v>240</v>
      </c>
      <c r="F122" s="8">
        <v>1</v>
      </c>
      <c r="G122" s="8">
        <v>300</v>
      </c>
      <c r="H122" s="8">
        <v>0</v>
      </c>
      <c r="I122" s="8">
        <v>20</v>
      </c>
      <c r="J122" s="8">
        <v>0</v>
      </c>
      <c r="K122" s="8">
        <v>1</v>
      </c>
      <c r="L122" s="8">
        <v>0</v>
      </c>
      <c r="M122" s="8">
        <v>40</v>
      </c>
      <c r="N122" s="8">
        <v>12</v>
      </c>
      <c r="O122" s="8">
        <v>0</v>
      </c>
      <c r="P122" s="8">
        <v>0</v>
      </c>
      <c r="Q122" s="8">
        <v>30</v>
      </c>
      <c r="R122" s="8">
        <v>10</v>
      </c>
      <c r="S122" s="8">
        <v>10</v>
      </c>
      <c r="T122" s="8">
        <v>0</v>
      </c>
      <c r="U122" s="8">
        <v>0</v>
      </c>
      <c r="V122" s="8">
        <v>0</v>
      </c>
      <c r="W122" s="8">
        <v>0</v>
      </c>
      <c r="X122" s="8">
        <v>0</v>
      </c>
      <c r="Y122" s="8">
        <v>220</v>
      </c>
      <c r="Z122" s="8" t="s">
        <v>33</v>
      </c>
      <c r="AA122" s="8" t="s">
        <v>37</v>
      </c>
      <c r="AB122" s="8">
        <v>60</v>
      </c>
      <c r="AC122" s="8">
        <v>20</v>
      </c>
      <c r="AD122" s="10">
        <v>10000</v>
      </c>
      <c r="AE122" s="10">
        <v>3200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231</v>
      </c>
      <c r="D123" s="12" t="s">
        <v>52</v>
      </c>
      <c r="E123" s="12" t="s">
        <v>149</v>
      </c>
      <c r="F123" s="8">
        <v>1</v>
      </c>
      <c r="G123" s="8">
        <v>300</v>
      </c>
      <c r="H123" s="8">
        <v>0</v>
      </c>
      <c r="I123" s="8">
        <v>20</v>
      </c>
      <c r="J123" s="8">
        <v>0</v>
      </c>
      <c r="K123" s="8">
        <v>1</v>
      </c>
      <c r="L123" s="8">
        <v>0</v>
      </c>
      <c r="M123" s="8">
        <v>10</v>
      </c>
      <c r="N123" s="8">
        <v>20</v>
      </c>
      <c r="O123" s="8">
        <v>0</v>
      </c>
      <c r="P123" s="8">
        <v>0</v>
      </c>
      <c r="Q123" s="8">
        <v>0</v>
      </c>
      <c r="R123" s="8">
        <v>30</v>
      </c>
      <c r="S123" s="8">
        <v>30</v>
      </c>
      <c r="T123" s="8">
        <v>0</v>
      </c>
      <c r="U123" s="8">
        <v>0</v>
      </c>
      <c r="V123" s="8">
        <v>0</v>
      </c>
      <c r="W123" s="8">
        <v>0</v>
      </c>
      <c r="X123" s="8">
        <v>0</v>
      </c>
      <c r="Y123" s="8">
        <v>170</v>
      </c>
      <c r="Z123" s="8" t="s">
        <v>33</v>
      </c>
      <c r="AA123" s="8" t="s">
        <v>53</v>
      </c>
      <c r="AB123" s="8">
        <v>60</v>
      </c>
      <c r="AC123" s="8">
        <v>30</v>
      </c>
      <c r="AD123" s="10">
        <v>3000</v>
      </c>
      <c r="AE123" s="10">
        <v>1600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75</v>
      </c>
      <c r="D124" s="12" t="s">
        <v>73</v>
      </c>
      <c r="E124" s="12" t="s">
        <v>150</v>
      </c>
      <c r="F124" s="8">
        <v>1</v>
      </c>
      <c r="G124" s="8">
        <v>300</v>
      </c>
      <c r="H124" s="8">
        <v>0</v>
      </c>
      <c r="I124" s="8">
        <v>20</v>
      </c>
      <c r="J124" s="8">
        <v>150</v>
      </c>
      <c r="K124" s="8">
        <v>1</v>
      </c>
      <c r="L124" s="8">
        <v>0</v>
      </c>
      <c r="M124" s="8">
        <v>20</v>
      </c>
      <c r="N124" s="8">
        <v>20</v>
      </c>
      <c r="O124" s="8">
        <v>0</v>
      </c>
      <c r="P124" s="8">
        <v>0</v>
      </c>
      <c r="Q124" s="8">
        <v>0</v>
      </c>
      <c r="R124" s="8">
        <v>30</v>
      </c>
      <c r="S124" s="8">
        <v>30</v>
      </c>
      <c r="T124" s="8">
        <v>0</v>
      </c>
      <c r="U124" s="8">
        <v>0</v>
      </c>
      <c r="V124" s="8">
        <v>0</v>
      </c>
      <c r="W124" s="8">
        <v>0</v>
      </c>
      <c r="X124" s="8">
        <v>0</v>
      </c>
      <c r="Y124" s="8">
        <v>100</v>
      </c>
      <c r="Z124" s="8" t="s">
        <v>33</v>
      </c>
      <c r="AA124" s="8" t="s">
        <v>412</v>
      </c>
      <c r="AB124" s="8">
        <v>60</v>
      </c>
      <c r="AC124" s="8">
        <v>20</v>
      </c>
      <c r="AD124" s="10">
        <v>1500</v>
      </c>
      <c r="AE124" s="10">
        <v>1200</v>
      </c>
      <c r="AF124" s="11" t="s">
        <v>55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269</v>
      </c>
      <c r="C125" s="8" t="s">
        <v>269</v>
      </c>
      <c r="D125" s="12" t="s">
        <v>76</v>
      </c>
      <c r="E125" s="12" t="s">
        <v>193</v>
      </c>
      <c r="F125" s="8">
        <v>1</v>
      </c>
      <c r="G125" s="8">
        <v>300</v>
      </c>
      <c r="H125" s="8">
        <v>0</v>
      </c>
      <c r="I125" s="8">
        <v>90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v>
      </c>
      <c r="AE125" s="10">
        <v>8800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270</v>
      </c>
      <c r="C126" s="8" t="s">
        <v>270</v>
      </c>
      <c r="D126" s="12" t="s">
        <v>77</v>
      </c>
      <c r="E126" s="12" t="s">
        <v>194</v>
      </c>
      <c r="F126" s="8">
        <v>1</v>
      </c>
      <c r="G126" s="8">
        <v>300</v>
      </c>
      <c r="H126" s="8">
        <v>0</v>
      </c>
      <c r="I126" s="8">
        <v>100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99999</v>
      </c>
      <c r="AE126" s="10">
        <v>7800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75</v>
      </c>
      <c r="C127" s="8" t="s">
        <v>271</v>
      </c>
      <c r="D127" s="12" t="s">
        <v>191</v>
      </c>
      <c r="E127" s="12" t="s">
        <v>192</v>
      </c>
      <c r="F127" s="8">
        <v>1</v>
      </c>
      <c r="G127" s="8">
        <v>300</v>
      </c>
      <c r="H127" s="8">
        <v>0</v>
      </c>
      <c r="I127" s="8">
        <v>50</v>
      </c>
      <c r="J127" s="8">
        <v>3000</v>
      </c>
      <c r="K127" s="8">
        <v>1</v>
      </c>
      <c r="L127" s="8">
        <v>0</v>
      </c>
      <c r="M127" s="8">
        <v>50</v>
      </c>
      <c r="N127" s="8">
        <v>30</v>
      </c>
      <c r="O127" s="8">
        <v>0</v>
      </c>
      <c r="P127" s="8">
        <v>0</v>
      </c>
      <c r="Q127" s="8">
        <v>0</v>
      </c>
      <c r="R127" s="8">
        <v>50</v>
      </c>
      <c r="S127" s="8">
        <v>30</v>
      </c>
      <c r="T127" s="8">
        <v>0</v>
      </c>
      <c r="U127" s="8">
        <v>0</v>
      </c>
      <c r="V127" s="8">
        <v>0</v>
      </c>
      <c r="W127" s="8">
        <v>0</v>
      </c>
      <c r="X127" s="8">
        <v>0</v>
      </c>
      <c r="Y127" s="8">
        <v>300</v>
      </c>
      <c r="Z127" s="8" t="s">
        <v>33</v>
      </c>
      <c r="AA127" s="8" t="s">
        <v>53</v>
      </c>
      <c r="AB127" s="8">
        <v>60</v>
      </c>
      <c r="AC127" s="8">
        <v>50</v>
      </c>
      <c r="AD127" s="10">
        <v>12345</v>
      </c>
      <c r="AE127" s="10">
        <v>12000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272</v>
      </c>
      <c r="C128" s="8" t="s">
        <v>272</v>
      </c>
      <c r="D128" s="12" t="s">
        <v>211</v>
      </c>
      <c r="E128" s="12" t="s">
        <v>420</v>
      </c>
      <c r="F128" s="8">
        <v>1</v>
      </c>
      <c r="G128" s="8">
        <v>300</v>
      </c>
      <c r="H128" s="8">
        <v>0</v>
      </c>
      <c r="I128" s="8">
        <v>50</v>
      </c>
      <c r="J128" s="8">
        <v>5656</v>
      </c>
      <c r="K128" s="8">
        <v>1</v>
      </c>
      <c r="L128" s="8">
        <v>0</v>
      </c>
      <c r="M128" s="8">
        <v>50</v>
      </c>
      <c r="N128" s="8">
        <v>30</v>
      </c>
      <c r="O128" s="8">
        <v>0</v>
      </c>
      <c r="P128" s="8">
        <v>0</v>
      </c>
      <c r="Q128" s="8">
        <v>0</v>
      </c>
      <c r="R128" s="8">
        <v>50</v>
      </c>
      <c r="S128" s="8">
        <v>30</v>
      </c>
      <c r="T128" s="8">
        <v>0</v>
      </c>
      <c r="U128" s="8">
        <v>0</v>
      </c>
      <c r="V128" s="8">
        <v>0</v>
      </c>
      <c r="W128" s="8">
        <v>0</v>
      </c>
      <c r="X128" s="8">
        <v>0</v>
      </c>
      <c r="Y128" s="8">
        <v>500</v>
      </c>
      <c r="Z128" s="8" t="s">
        <v>33</v>
      </c>
      <c r="AA128" s="8" t="s">
        <v>53</v>
      </c>
      <c r="AB128" s="8">
        <v>60</v>
      </c>
      <c r="AC128" s="8">
        <v>50</v>
      </c>
      <c r="AD128" s="10">
        <v>2000</v>
      </c>
      <c r="AE128" s="10">
        <v>10000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98</v>
      </c>
      <c r="C129" s="8" t="s">
        <v>107</v>
      </c>
      <c r="D129" s="12" t="s">
        <v>106</v>
      </c>
      <c r="E129" s="12" t="s">
        <v>109</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90</v>
      </c>
      <c r="Z129" s="8" t="s">
        <v>33</v>
      </c>
      <c r="AA129" s="8" t="s">
        <v>110</v>
      </c>
      <c r="AB129" s="8">
        <v>60</v>
      </c>
      <c r="AC129" s="8">
        <v>10</v>
      </c>
      <c r="AD129" s="10">
        <v>800</v>
      </c>
      <c r="AE129" s="8">
        <v>400</v>
      </c>
      <c r="AF129" s="11" t="s">
        <v>165</v>
      </c>
      <c r="AG129" s="11" t="s">
        <v>165</v>
      </c>
      <c r="AH129" s="11" t="s">
        <v>165</v>
      </c>
      <c r="AI129" s="11" t="s">
        <v>165</v>
      </c>
      <c r="AJ129" s="11" t="s">
        <v>165</v>
      </c>
      <c r="AK129" s="11" t="s">
        <v>165</v>
      </c>
      <c r="AL129" s="11" t="s">
        <v>165</v>
      </c>
      <c r="AM129" s="11" t="s">
        <v>165</v>
      </c>
      <c r="AN129" s="11" t="s">
        <v>165</v>
      </c>
      <c r="AO129" s="11" t="s">
        <v>165</v>
      </c>
      <c r="AP129" s="11" t="s">
        <v>55</v>
      </c>
      <c r="AQ129" s="11" t="s">
        <v>55</v>
      </c>
      <c r="AR129" s="11" t="s">
        <v>55</v>
      </c>
      <c r="AS129" s="11" t="s">
        <v>55</v>
      </c>
      <c r="AT129" s="11" t="s">
        <v>55</v>
      </c>
      <c r="AU129" s="10">
        <v>0</v>
      </c>
      <c r="AV129" s="10">
        <v>0</v>
      </c>
    </row>
    <row r="130" spans="1:48" s="15" customFormat="1" ht="15.75" customHeight="1" x14ac:dyDescent="0.2">
      <c r="A130" s="13">
        <f t="shared" si="0"/>
        <v>328</v>
      </c>
      <c r="B130" s="13" t="s">
        <v>405</v>
      </c>
      <c r="C130" s="13" t="s">
        <v>405</v>
      </c>
      <c r="D130" s="18" t="s">
        <v>404</v>
      </c>
      <c r="E130" s="18" t="s">
        <v>410</v>
      </c>
      <c r="F130" s="13">
        <v>1</v>
      </c>
      <c r="G130" s="13">
        <v>300</v>
      </c>
      <c r="H130" s="13">
        <v>0</v>
      </c>
      <c r="I130" s="13">
        <v>50</v>
      </c>
      <c r="J130" s="13">
        <v>3</v>
      </c>
      <c r="K130" s="13">
        <v>1</v>
      </c>
      <c r="L130" s="13">
        <v>0</v>
      </c>
      <c r="M130" s="13">
        <v>0</v>
      </c>
      <c r="N130" s="13">
        <v>0</v>
      </c>
      <c r="O130" s="13">
        <v>0</v>
      </c>
      <c r="P130" s="13">
        <v>20</v>
      </c>
      <c r="Q130" s="13">
        <v>0</v>
      </c>
      <c r="R130" s="13">
        <v>0</v>
      </c>
      <c r="S130" s="13">
        <v>20</v>
      </c>
      <c r="T130" s="13">
        <v>0</v>
      </c>
      <c r="U130" s="13">
        <v>0</v>
      </c>
      <c r="V130" s="13">
        <v>0</v>
      </c>
      <c r="W130" s="13">
        <v>0</v>
      </c>
      <c r="X130" s="13">
        <v>0</v>
      </c>
      <c r="Y130" s="13">
        <v>20</v>
      </c>
      <c r="Z130" s="13" t="s">
        <v>33</v>
      </c>
      <c r="AA130" s="13" t="s">
        <v>444</v>
      </c>
      <c r="AB130" s="13">
        <v>60</v>
      </c>
      <c r="AC130" s="13">
        <v>1</v>
      </c>
      <c r="AD130" s="15">
        <v>10</v>
      </c>
      <c r="AE130" s="15">
        <v>5</v>
      </c>
      <c r="AF130" s="16" t="s">
        <v>55</v>
      </c>
      <c r="AG130" s="16" t="s">
        <v>55</v>
      </c>
      <c r="AH130" s="16" t="s">
        <v>55</v>
      </c>
      <c r="AI130" s="16" t="s">
        <v>55</v>
      </c>
      <c r="AJ130" s="16" t="s">
        <v>55</v>
      </c>
      <c r="AK130" s="16" t="s">
        <v>55</v>
      </c>
      <c r="AL130" s="16" t="s">
        <v>55</v>
      </c>
      <c r="AM130" s="16" t="s">
        <v>55</v>
      </c>
      <c r="AN130" s="16" t="s">
        <v>55</v>
      </c>
      <c r="AO130" s="16" t="s">
        <v>55</v>
      </c>
      <c r="AP130" s="16" t="s">
        <v>55</v>
      </c>
      <c r="AQ130" s="16" t="s">
        <v>55</v>
      </c>
      <c r="AR130" s="16" t="s">
        <v>55</v>
      </c>
      <c r="AS130" s="16" t="s">
        <v>55</v>
      </c>
      <c r="AT130" s="16" t="s">
        <v>55</v>
      </c>
      <c r="AU130" s="15">
        <v>1</v>
      </c>
      <c r="AV130" s="15">
        <v>520</v>
      </c>
    </row>
    <row r="131" spans="1:48" s="15" customFormat="1" ht="15.75" customHeight="1" x14ac:dyDescent="0.2">
      <c r="A131" s="13">
        <f t="shared" si="0"/>
        <v>329</v>
      </c>
      <c r="B131" s="13" t="s">
        <v>405</v>
      </c>
      <c r="C131" s="13" t="s">
        <v>536</v>
      </c>
      <c r="D131" s="18" t="s">
        <v>404</v>
      </c>
      <c r="E131" s="18" t="s">
        <v>410</v>
      </c>
      <c r="F131" s="13">
        <v>1</v>
      </c>
      <c r="G131" s="13">
        <v>300</v>
      </c>
      <c r="H131" s="13">
        <v>0</v>
      </c>
      <c r="I131" s="13">
        <v>50</v>
      </c>
      <c r="J131" s="13">
        <v>3</v>
      </c>
      <c r="K131" s="13">
        <v>1</v>
      </c>
      <c r="L131" s="13">
        <v>0</v>
      </c>
      <c r="M131" s="13">
        <v>0</v>
      </c>
      <c r="N131" s="13">
        <v>0</v>
      </c>
      <c r="O131" s="13">
        <v>0</v>
      </c>
      <c r="P131" s="13">
        <v>40</v>
      </c>
      <c r="Q131" s="13">
        <v>0</v>
      </c>
      <c r="R131" s="13">
        <v>0</v>
      </c>
      <c r="S131" s="13">
        <v>70</v>
      </c>
      <c r="T131" s="13">
        <v>0</v>
      </c>
      <c r="U131" s="13">
        <v>0</v>
      </c>
      <c r="V131" s="13">
        <v>60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0" customFormat="1" ht="15.75" customHeight="1" x14ac:dyDescent="0.2">
      <c r="A132" s="8">
        <f t="shared" si="0"/>
        <v>330</v>
      </c>
      <c r="B132" s="8" t="s">
        <v>405</v>
      </c>
      <c r="C132" s="8" t="s">
        <v>523</v>
      </c>
      <c r="D132" s="9" t="s">
        <v>524</v>
      </c>
      <c r="E132" s="9" t="s">
        <v>695</v>
      </c>
      <c r="F132" s="8">
        <v>1</v>
      </c>
      <c r="G132" s="8">
        <v>300</v>
      </c>
      <c r="H132" s="8">
        <v>0</v>
      </c>
      <c r="I132" s="8">
        <v>50</v>
      </c>
      <c r="J132" s="8">
        <v>3</v>
      </c>
      <c r="K132" s="8">
        <v>1</v>
      </c>
      <c r="L132" s="8">
        <v>0</v>
      </c>
      <c r="M132" s="8">
        <v>8</v>
      </c>
      <c r="N132" s="8">
        <v>0</v>
      </c>
      <c r="O132" s="8">
        <v>5</v>
      </c>
      <c r="P132" s="8">
        <v>10</v>
      </c>
      <c r="Q132" s="8">
        <v>0</v>
      </c>
      <c r="R132" s="8">
        <v>0</v>
      </c>
      <c r="S132" s="8">
        <v>0</v>
      </c>
      <c r="T132" s="8">
        <v>0</v>
      </c>
      <c r="U132" s="8">
        <v>0</v>
      </c>
      <c r="V132" s="8">
        <v>0</v>
      </c>
      <c r="W132" s="8">
        <v>0</v>
      </c>
      <c r="X132" s="8">
        <v>0</v>
      </c>
      <c r="Y132" s="8">
        <v>20</v>
      </c>
      <c r="Z132" s="8" t="s">
        <v>33</v>
      </c>
      <c r="AA132" s="8" t="s">
        <v>444</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521</v>
      </c>
    </row>
    <row r="133" spans="1:48" s="10" customFormat="1" ht="15.75" customHeight="1" x14ac:dyDescent="0.2">
      <c r="A133" s="8">
        <f t="shared" si="0"/>
        <v>331</v>
      </c>
      <c r="B133" s="8" t="s">
        <v>405</v>
      </c>
      <c r="C133" s="8" t="s">
        <v>693</v>
      </c>
      <c r="D133" s="9" t="s">
        <v>694</v>
      </c>
      <c r="E133" s="9" t="s">
        <v>696</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522</v>
      </c>
    </row>
    <row r="134" spans="1:48" ht="15.75" customHeight="1" x14ac:dyDescent="0.2">
      <c r="A134" s="3">
        <f t="shared" si="0"/>
        <v>332</v>
      </c>
      <c r="B134" s="3" t="s">
        <v>494</v>
      </c>
      <c r="C134" s="3" t="s">
        <v>494</v>
      </c>
      <c r="D134" s="5" t="s">
        <v>492</v>
      </c>
      <c r="E134" s="5" t="s">
        <v>493</v>
      </c>
      <c r="F134" s="3">
        <v>0</v>
      </c>
      <c r="G134" s="3">
        <v>300</v>
      </c>
      <c r="H134" s="3">
        <v>0</v>
      </c>
      <c r="I134" s="3">
        <v>50</v>
      </c>
      <c r="J134" s="3">
        <v>3</v>
      </c>
      <c r="K134" s="3">
        <v>1</v>
      </c>
      <c r="L134" s="3">
        <v>0</v>
      </c>
      <c r="M134" s="3">
        <v>0</v>
      </c>
      <c r="N134" s="3">
        <v>0</v>
      </c>
      <c r="O134" s="3">
        <v>0</v>
      </c>
      <c r="P134" s="3">
        <v>40</v>
      </c>
      <c r="Q134" s="3">
        <v>0</v>
      </c>
      <c r="R134" s="3">
        <v>0</v>
      </c>
      <c r="S134" s="3">
        <v>20</v>
      </c>
      <c r="T134" s="3">
        <v>0</v>
      </c>
      <c r="U134" s="3">
        <v>0</v>
      </c>
      <c r="V134" s="3">
        <v>0</v>
      </c>
      <c r="W134" s="3">
        <v>0</v>
      </c>
      <c r="X134" s="3">
        <v>0</v>
      </c>
      <c r="Y134" s="3">
        <v>20</v>
      </c>
      <c r="Z134" s="3" t="s">
        <v>33</v>
      </c>
      <c r="AA134" s="3" t="s">
        <v>444</v>
      </c>
      <c r="AB134" s="3">
        <v>60</v>
      </c>
      <c r="AC134" s="3">
        <v>1</v>
      </c>
      <c r="AD134">
        <v>10</v>
      </c>
      <c r="AE134">
        <v>5</v>
      </c>
      <c r="AF134" s="6" t="s">
        <v>55</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v>1</v>
      </c>
      <c r="AV134">
        <v>525</v>
      </c>
    </row>
    <row r="135" spans="1:48" s="10" customFormat="1" ht="15.75" customHeight="1" x14ac:dyDescent="0.2">
      <c r="A135" s="8">
        <f t="shared" si="0"/>
        <v>333</v>
      </c>
      <c r="B135" s="8" t="s">
        <v>494</v>
      </c>
      <c r="C135" s="8" t="s">
        <v>525</v>
      </c>
      <c r="D135" s="9" t="s">
        <v>526</v>
      </c>
      <c r="E135" s="9" t="s">
        <v>527</v>
      </c>
      <c r="F135" s="8">
        <v>0</v>
      </c>
      <c r="G135" s="8">
        <v>300</v>
      </c>
      <c r="H135" s="8">
        <v>0</v>
      </c>
      <c r="I135" s="8">
        <v>50</v>
      </c>
      <c r="J135" s="8">
        <v>3</v>
      </c>
      <c r="K135" s="8">
        <v>1</v>
      </c>
      <c r="L135" s="8">
        <v>0</v>
      </c>
      <c r="M135" s="8">
        <v>0</v>
      </c>
      <c r="N135" s="8">
        <v>0</v>
      </c>
      <c r="O135" s="8">
        <v>0</v>
      </c>
      <c r="P135" s="8">
        <v>10</v>
      </c>
      <c r="Q135" s="8">
        <v>0</v>
      </c>
      <c r="R135" s="8">
        <v>0</v>
      </c>
      <c r="S135" s="8">
        <v>0</v>
      </c>
      <c r="T135" s="8">
        <v>0</v>
      </c>
      <c r="U135" s="8">
        <v>0</v>
      </c>
      <c r="V135" s="8">
        <v>0</v>
      </c>
      <c r="W135" s="8">
        <v>0</v>
      </c>
      <c r="X135" s="8">
        <v>0</v>
      </c>
      <c r="Y135" s="8">
        <v>20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526</v>
      </c>
    </row>
    <row r="136" spans="1:48" s="10" customFormat="1" ht="15.75" customHeight="1" x14ac:dyDescent="0.2">
      <c r="A136" s="8">
        <f t="shared" si="0"/>
        <v>334</v>
      </c>
      <c r="B136" s="8" t="s">
        <v>494</v>
      </c>
      <c r="C136" s="8" t="s">
        <v>697</v>
      </c>
      <c r="D136" s="9" t="s">
        <v>699</v>
      </c>
      <c r="E136" s="9" t="s">
        <v>698</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527</v>
      </c>
    </row>
    <row r="137" spans="1:48" s="10" customFormat="1" ht="15.75" customHeight="1" x14ac:dyDescent="0.2">
      <c r="A137" s="8">
        <f t="shared" si="0"/>
        <v>335</v>
      </c>
      <c r="B137" s="8" t="s">
        <v>494</v>
      </c>
      <c r="C137" s="8" t="s">
        <v>717</v>
      </c>
      <c r="D137" s="9" t="s">
        <v>756</v>
      </c>
      <c r="E137" s="9" t="s">
        <v>718</v>
      </c>
      <c r="F137" s="8">
        <v>0</v>
      </c>
      <c r="G137" s="8">
        <v>300</v>
      </c>
      <c r="H137" s="8">
        <v>0</v>
      </c>
      <c r="I137" s="8">
        <v>50</v>
      </c>
      <c r="J137" s="8">
        <v>3</v>
      </c>
      <c r="K137" s="8">
        <v>1</v>
      </c>
      <c r="L137" s="8">
        <v>0</v>
      </c>
      <c r="M137" s="8">
        <v>0</v>
      </c>
      <c r="N137" s="8">
        <v>0</v>
      </c>
      <c r="O137" s="8">
        <v>0</v>
      </c>
      <c r="P137" s="8">
        <v>40</v>
      </c>
      <c r="Q137" s="8">
        <v>0</v>
      </c>
      <c r="R137" s="8">
        <v>0</v>
      </c>
      <c r="S137" s="8">
        <v>20</v>
      </c>
      <c r="T137" s="8">
        <v>0</v>
      </c>
      <c r="U137" s="8">
        <v>0</v>
      </c>
      <c r="V137" s="8">
        <v>0</v>
      </c>
      <c r="W137" s="8">
        <v>0</v>
      </c>
      <c r="X137" s="8">
        <v>0</v>
      </c>
      <c r="Y137" s="8">
        <v>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0" customFormat="1" ht="15.75" customHeight="1" x14ac:dyDescent="0.2">
      <c r="A138" s="8">
        <f t="shared" si="0"/>
        <v>336</v>
      </c>
      <c r="B138" s="8" t="s">
        <v>494</v>
      </c>
      <c r="C138" s="8" t="s">
        <v>719</v>
      </c>
      <c r="D138" s="9" t="s">
        <v>757</v>
      </c>
      <c r="E138" s="9" t="s">
        <v>720</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5" customFormat="1" ht="15.75" customHeight="1" x14ac:dyDescent="0.2">
      <c r="A139" s="13">
        <f t="shared" si="0"/>
        <v>337</v>
      </c>
      <c r="B139" s="13" t="s">
        <v>378</v>
      </c>
      <c r="C139" s="13" t="s">
        <v>362</v>
      </c>
      <c r="D139" s="14" t="s">
        <v>363</v>
      </c>
      <c r="E139" s="14" t="s">
        <v>793</v>
      </c>
      <c r="F139" s="13">
        <v>0</v>
      </c>
      <c r="G139" s="13">
        <v>50</v>
      </c>
      <c r="H139" s="13">
        <v>0</v>
      </c>
      <c r="I139" s="13">
        <v>50</v>
      </c>
      <c r="J139" s="13">
        <v>100</v>
      </c>
      <c r="K139" s="13">
        <v>1</v>
      </c>
      <c r="L139" s="13">
        <v>0</v>
      </c>
      <c r="M139" s="13">
        <v>0</v>
      </c>
      <c r="N139" s="13">
        <v>0</v>
      </c>
      <c r="O139" s="13">
        <v>0</v>
      </c>
      <c r="P139" s="13">
        <v>0</v>
      </c>
      <c r="Q139" s="13">
        <v>0</v>
      </c>
      <c r="R139" s="13">
        <v>0</v>
      </c>
      <c r="S139" s="13">
        <v>0</v>
      </c>
      <c r="T139" s="13">
        <v>0</v>
      </c>
      <c r="U139" s="13">
        <v>0</v>
      </c>
      <c r="V139" s="13">
        <v>0</v>
      </c>
      <c r="W139" s="13">
        <v>0</v>
      </c>
      <c r="X139" s="13">
        <v>0</v>
      </c>
      <c r="Y139" s="13">
        <v>80</v>
      </c>
      <c r="Z139" s="13" t="s">
        <v>33</v>
      </c>
      <c r="AA139" s="13" t="s">
        <v>376</v>
      </c>
      <c r="AB139" s="13">
        <v>60</v>
      </c>
      <c r="AC139" s="13">
        <v>12</v>
      </c>
      <c r="AD139" s="15">
        <v>20</v>
      </c>
      <c r="AE139" s="15">
        <v>300</v>
      </c>
      <c r="AF139" s="16" t="s">
        <v>55</v>
      </c>
      <c r="AG139" s="16" t="s">
        <v>55</v>
      </c>
      <c r="AH139" s="16" t="s">
        <v>55</v>
      </c>
      <c r="AI139" s="16" t="s">
        <v>55</v>
      </c>
      <c r="AJ139" s="16" t="s">
        <v>55</v>
      </c>
      <c r="AK139" s="16" t="s">
        <v>55</v>
      </c>
      <c r="AL139" s="16" t="s">
        <v>55</v>
      </c>
      <c r="AM139" s="16" t="s">
        <v>55</v>
      </c>
      <c r="AN139" s="16" t="s">
        <v>55</v>
      </c>
      <c r="AO139" s="16" t="s">
        <v>55</v>
      </c>
      <c r="AP139" s="16" t="s">
        <v>376</v>
      </c>
      <c r="AQ139" s="16" t="s">
        <v>55</v>
      </c>
      <c r="AR139" s="16" t="s">
        <v>55</v>
      </c>
      <c r="AS139" s="16" t="s">
        <v>55</v>
      </c>
      <c r="AT139" s="16" t="s">
        <v>55</v>
      </c>
      <c r="AU139" s="15">
        <v>1</v>
      </c>
      <c r="AV139" s="15">
        <v>100</v>
      </c>
    </row>
    <row r="140" spans="1:48" s="15" customFormat="1" ht="15.75" customHeight="1" x14ac:dyDescent="0.2">
      <c r="A140" s="13">
        <f t="shared" si="0"/>
        <v>338</v>
      </c>
      <c r="B140" s="13" t="s">
        <v>1366</v>
      </c>
      <c r="C140" s="13" t="s">
        <v>837</v>
      </c>
      <c r="D140" s="14" t="s">
        <v>836</v>
      </c>
      <c r="E140" s="14" t="s">
        <v>838</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1312</v>
      </c>
      <c r="AQ140" s="16" t="s">
        <v>55</v>
      </c>
      <c r="AR140" s="16" t="s">
        <v>55</v>
      </c>
      <c r="AS140" s="16" t="s">
        <v>55</v>
      </c>
      <c r="AT140" s="16" t="s">
        <v>55</v>
      </c>
      <c r="AU140" s="15">
        <v>1</v>
      </c>
      <c r="AV140" s="15">
        <v>870</v>
      </c>
    </row>
    <row r="141" spans="1:48" s="15" customFormat="1" ht="15.75" customHeight="1" x14ac:dyDescent="0.2">
      <c r="A141" s="13">
        <f t="shared" si="0"/>
        <v>339</v>
      </c>
      <c r="B141" s="13" t="s">
        <v>1367</v>
      </c>
      <c r="C141" s="13" t="s">
        <v>1337</v>
      </c>
      <c r="D141" s="14" t="s">
        <v>1338</v>
      </c>
      <c r="E141" s="14" t="s">
        <v>1339</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1343</v>
      </c>
      <c r="AQ141" s="16" t="s">
        <v>55</v>
      </c>
      <c r="AR141" s="16" t="s">
        <v>55</v>
      </c>
      <c r="AS141" s="16" t="s">
        <v>55</v>
      </c>
      <c r="AT141" s="16" t="s">
        <v>55</v>
      </c>
      <c r="AU141" s="15">
        <v>1</v>
      </c>
      <c r="AV141" s="15">
        <v>874</v>
      </c>
    </row>
    <row r="142" spans="1:48" s="15" customFormat="1" ht="15.75" customHeight="1" x14ac:dyDescent="0.2">
      <c r="A142" s="13">
        <f t="shared" si="0"/>
        <v>340</v>
      </c>
      <c r="B142" s="13" t="s">
        <v>1201</v>
      </c>
      <c r="C142" s="13" t="s">
        <v>847</v>
      </c>
      <c r="D142" s="14" t="s">
        <v>844</v>
      </c>
      <c r="E142" s="14" t="s">
        <v>845</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1313</v>
      </c>
      <c r="AQ142" s="16" t="s">
        <v>55</v>
      </c>
      <c r="AR142" s="16" t="s">
        <v>55</v>
      </c>
      <c r="AS142" s="16" t="s">
        <v>55</v>
      </c>
      <c r="AT142" s="16" t="s">
        <v>55</v>
      </c>
      <c r="AU142" s="15">
        <v>1</v>
      </c>
      <c r="AV142" s="15">
        <v>871</v>
      </c>
    </row>
    <row r="143" spans="1:48" s="15" customFormat="1" ht="15.75" customHeight="1" x14ac:dyDescent="0.2">
      <c r="A143" s="13">
        <f t="shared" si="0"/>
        <v>341</v>
      </c>
      <c r="B143" s="13" t="s">
        <v>1368</v>
      </c>
      <c r="C143" s="13" t="s">
        <v>1334</v>
      </c>
      <c r="D143" s="14" t="s">
        <v>1335</v>
      </c>
      <c r="E143" s="14" t="s">
        <v>1336</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1344</v>
      </c>
      <c r="AQ143" s="16" t="s">
        <v>55</v>
      </c>
      <c r="AR143" s="16" t="s">
        <v>55</v>
      </c>
      <c r="AS143" s="16" t="s">
        <v>55</v>
      </c>
      <c r="AT143" s="16" t="s">
        <v>55</v>
      </c>
      <c r="AU143" s="15">
        <v>1</v>
      </c>
      <c r="AV143" s="15">
        <v>875</v>
      </c>
    </row>
    <row r="144" spans="1:48" s="15" customFormat="1" ht="15.75" customHeight="1" x14ac:dyDescent="0.2">
      <c r="A144" s="13">
        <f t="shared" si="0"/>
        <v>342</v>
      </c>
      <c r="B144" s="13" t="s">
        <v>1234</v>
      </c>
      <c r="C144" s="13" t="s">
        <v>854</v>
      </c>
      <c r="D144" s="14" t="s">
        <v>853</v>
      </c>
      <c r="E144" s="14" t="s">
        <v>855</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1314</v>
      </c>
      <c r="AQ144" s="16" t="s">
        <v>55</v>
      </c>
      <c r="AR144" s="16" t="s">
        <v>55</v>
      </c>
      <c r="AS144" s="16" t="s">
        <v>55</v>
      </c>
      <c r="AT144" s="16" t="s">
        <v>55</v>
      </c>
      <c r="AU144" s="15">
        <v>1</v>
      </c>
      <c r="AV144" s="15">
        <v>872</v>
      </c>
    </row>
    <row r="145" spans="1:48" s="15" customFormat="1" ht="15.75" customHeight="1" x14ac:dyDescent="0.2">
      <c r="A145" s="13">
        <f t="shared" si="0"/>
        <v>343</v>
      </c>
      <c r="B145" s="13" t="s">
        <v>1369</v>
      </c>
      <c r="C145" s="13" t="s">
        <v>1342</v>
      </c>
      <c r="D145" s="14" t="s">
        <v>1340</v>
      </c>
      <c r="E145" s="14" t="s">
        <v>1341</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1345</v>
      </c>
      <c r="AQ145" s="16" t="s">
        <v>55</v>
      </c>
      <c r="AR145" s="16" t="s">
        <v>55</v>
      </c>
      <c r="AS145" s="16" t="s">
        <v>55</v>
      </c>
      <c r="AT145" s="16" t="s">
        <v>55</v>
      </c>
      <c r="AU145" s="15">
        <v>1</v>
      </c>
      <c r="AV145" s="15">
        <v>876</v>
      </c>
    </row>
    <row r="146" spans="1:48" s="10" customFormat="1" ht="15.75" customHeight="1" x14ac:dyDescent="0.2">
      <c r="A146" s="8">
        <f t="shared" si="0"/>
        <v>344</v>
      </c>
      <c r="B146" s="8" t="s">
        <v>378</v>
      </c>
      <c r="C146" s="8" t="s">
        <v>849</v>
      </c>
      <c r="D146" s="12" t="s">
        <v>846</v>
      </c>
      <c r="E146" s="12" t="s">
        <v>848</v>
      </c>
      <c r="F146" s="8">
        <v>0</v>
      </c>
      <c r="G146" s="8">
        <v>50</v>
      </c>
      <c r="H146" s="8">
        <v>0</v>
      </c>
      <c r="I146" s="8">
        <v>50</v>
      </c>
      <c r="J146" s="8">
        <v>100</v>
      </c>
      <c r="K146" s="8">
        <v>1</v>
      </c>
      <c r="L146" s="8">
        <v>0</v>
      </c>
      <c r="M146" s="8">
        <v>0</v>
      </c>
      <c r="N146" s="8">
        <v>0</v>
      </c>
      <c r="O146" s="8">
        <v>0</v>
      </c>
      <c r="P146" s="8">
        <v>0</v>
      </c>
      <c r="Q146" s="8">
        <v>0</v>
      </c>
      <c r="R146" s="8">
        <v>0</v>
      </c>
      <c r="S146" s="8">
        <v>0</v>
      </c>
      <c r="T146" s="8">
        <v>0</v>
      </c>
      <c r="U146" s="8">
        <v>0</v>
      </c>
      <c r="V146" s="8">
        <v>0</v>
      </c>
      <c r="W146" s="8">
        <v>0</v>
      </c>
      <c r="X146" s="8">
        <v>0</v>
      </c>
      <c r="Y146" s="8">
        <v>80</v>
      </c>
      <c r="Z146" s="8" t="s">
        <v>33</v>
      </c>
      <c r="AA146" s="8" t="s">
        <v>376</v>
      </c>
      <c r="AB146" s="8">
        <v>60</v>
      </c>
      <c r="AC146" s="8">
        <v>12</v>
      </c>
      <c r="AD146" s="10">
        <v>20</v>
      </c>
      <c r="AE146" s="10">
        <v>300</v>
      </c>
      <c r="AF146" s="11" t="s">
        <v>55</v>
      </c>
      <c r="AG146" s="11" t="s">
        <v>55</v>
      </c>
      <c r="AH146" s="11" t="s">
        <v>55</v>
      </c>
      <c r="AI146" s="11" t="s">
        <v>55</v>
      </c>
      <c r="AJ146" s="11" t="s">
        <v>55</v>
      </c>
      <c r="AK146" s="11" t="s">
        <v>55</v>
      </c>
      <c r="AL146" s="11" t="s">
        <v>55</v>
      </c>
      <c r="AM146" s="11" t="s">
        <v>55</v>
      </c>
      <c r="AN146" s="11" t="s">
        <v>55</v>
      </c>
      <c r="AO146" s="11" t="s">
        <v>55</v>
      </c>
      <c r="AP146" s="11" t="s">
        <v>376</v>
      </c>
      <c r="AQ146" s="11" t="s">
        <v>55</v>
      </c>
      <c r="AR146" s="11" t="s">
        <v>55</v>
      </c>
      <c r="AS146" s="11" t="s">
        <v>55</v>
      </c>
      <c r="AT146" s="11" t="s">
        <v>55</v>
      </c>
      <c r="AU146" s="10">
        <v>0</v>
      </c>
      <c r="AV146" s="10">
        <v>100</v>
      </c>
    </row>
    <row r="147" spans="1:48" s="10" customFormat="1" ht="15.75" customHeight="1" x14ac:dyDescent="0.2">
      <c r="A147" s="8">
        <f t="shared" si="0"/>
        <v>345</v>
      </c>
      <c r="B147" s="8" t="s">
        <v>378</v>
      </c>
      <c r="C147" s="8" t="s">
        <v>858</v>
      </c>
      <c r="D147" s="12" t="s">
        <v>856</v>
      </c>
      <c r="E147" s="12" t="s">
        <v>857</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5" customFormat="1" ht="15.75" customHeight="1" x14ac:dyDescent="0.2">
      <c r="A148" s="13">
        <f t="shared" si="0"/>
        <v>346</v>
      </c>
      <c r="B148" s="13" t="s">
        <v>1370</v>
      </c>
      <c r="C148" s="13" t="s">
        <v>852</v>
      </c>
      <c r="D148" s="14" t="s">
        <v>850</v>
      </c>
      <c r="E148" s="14" t="s">
        <v>851</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376</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1315</v>
      </c>
      <c r="AQ148" s="16" t="s">
        <v>55</v>
      </c>
      <c r="AR148" s="16" t="s">
        <v>55</v>
      </c>
      <c r="AS148" s="16" t="s">
        <v>55</v>
      </c>
      <c r="AT148" s="16" t="s">
        <v>55</v>
      </c>
      <c r="AU148" s="15">
        <v>1</v>
      </c>
      <c r="AV148" s="15">
        <v>873</v>
      </c>
    </row>
    <row r="149" spans="1:48" s="10" customFormat="1" ht="15.75" customHeight="1" x14ac:dyDescent="0.2">
      <c r="A149" s="8">
        <f t="shared" si="0"/>
        <v>347</v>
      </c>
      <c r="B149" s="8" t="s">
        <v>1371</v>
      </c>
      <c r="C149" s="8" t="s">
        <v>371</v>
      </c>
      <c r="D149" s="12" t="s">
        <v>379</v>
      </c>
      <c r="E149" s="12" t="s">
        <v>380</v>
      </c>
      <c r="F149" s="8">
        <v>0</v>
      </c>
      <c r="G149" s="8">
        <v>100</v>
      </c>
      <c r="H149" s="8">
        <v>0</v>
      </c>
      <c r="I149" s="8">
        <v>20</v>
      </c>
      <c r="J149" s="8">
        <v>0</v>
      </c>
      <c r="K149" s="8">
        <v>1</v>
      </c>
      <c r="L149" s="8">
        <v>0</v>
      </c>
      <c r="M149" s="8">
        <v>0</v>
      </c>
      <c r="N149" s="8">
        <v>0</v>
      </c>
      <c r="O149" s="8">
        <v>0</v>
      </c>
      <c r="P149" s="8">
        <v>0</v>
      </c>
      <c r="Q149" s="8">
        <v>0</v>
      </c>
      <c r="R149" s="8">
        <v>0</v>
      </c>
      <c r="S149" s="8">
        <v>0</v>
      </c>
      <c r="T149" s="8">
        <v>0</v>
      </c>
      <c r="U149" s="8">
        <v>0</v>
      </c>
      <c r="V149" s="8">
        <v>0</v>
      </c>
      <c r="W149" s="8">
        <v>0</v>
      </c>
      <c r="X149" s="8">
        <v>0</v>
      </c>
      <c r="Y149" s="8">
        <v>50</v>
      </c>
      <c r="Z149" s="8" t="s">
        <v>33</v>
      </c>
      <c r="AA149" s="8" t="s">
        <v>370</v>
      </c>
      <c r="AB149" s="8">
        <v>100</v>
      </c>
      <c r="AC149" s="8">
        <v>10</v>
      </c>
      <c r="AD149" s="10">
        <v>7777</v>
      </c>
      <c r="AE149" s="8">
        <v>800</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950</v>
      </c>
    </row>
    <row r="150" spans="1:48" s="15" customFormat="1" ht="15.75" customHeight="1" x14ac:dyDescent="0.2">
      <c r="A150" s="13">
        <f t="shared" si="0"/>
        <v>348</v>
      </c>
      <c r="B150" s="13" t="s">
        <v>1371</v>
      </c>
      <c r="C150" s="13" t="s">
        <v>391</v>
      </c>
      <c r="D150" s="14" t="s">
        <v>1372</v>
      </c>
      <c r="E150" s="14" t="s">
        <v>1141</v>
      </c>
      <c r="F150" s="13">
        <v>0</v>
      </c>
      <c r="G150" s="13">
        <v>100</v>
      </c>
      <c r="H150" s="13">
        <v>0</v>
      </c>
      <c r="I150" s="13">
        <v>20</v>
      </c>
      <c r="J150" s="13">
        <v>0</v>
      </c>
      <c r="K150" s="13">
        <v>1</v>
      </c>
      <c r="L150" s="13">
        <v>0</v>
      </c>
      <c r="M150" s="13">
        <v>0</v>
      </c>
      <c r="N150" s="13">
        <v>0</v>
      </c>
      <c r="O150" s="13">
        <v>0</v>
      </c>
      <c r="P150" s="13">
        <v>0</v>
      </c>
      <c r="Q150" s="13">
        <v>0</v>
      </c>
      <c r="R150" s="13">
        <v>0</v>
      </c>
      <c r="S150" s="13">
        <v>0</v>
      </c>
      <c r="T150" s="13">
        <v>0</v>
      </c>
      <c r="U150" s="13">
        <v>0</v>
      </c>
      <c r="V150" s="13">
        <v>0</v>
      </c>
      <c r="W150" s="13">
        <v>0</v>
      </c>
      <c r="X150" s="13">
        <v>0</v>
      </c>
      <c r="Y150" s="13">
        <v>50</v>
      </c>
      <c r="Z150" s="13" t="s">
        <v>33</v>
      </c>
      <c r="AA150" s="13" t="s">
        <v>370</v>
      </c>
      <c r="AB150" s="13">
        <v>100</v>
      </c>
      <c r="AC150" s="13">
        <v>20</v>
      </c>
      <c r="AD150" s="15">
        <v>7777</v>
      </c>
      <c r="AE150" s="13">
        <v>800</v>
      </c>
      <c r="AF150" s="16" t="s">
        <v>55</v>
      </c>
      <c r="AG150" s="16" t="s">
        <v>55</v>
      </c>
      <c r="AH150" s="16" t="s">
        <v>55</v>
      </c>
      <c r="AI150" s="16" t="s">
        <v>55</v>
      </c>
      <c r="AJ150" s="16" t="s">
        <v>55</v>
      </c>
      <c r="AK150" s="16" t="s">
        <v>55</v>
      </c>
      <c r="AL150" s="16" t="s">
        <v>55</v>
      </c>
      <c r="AM150" s="16" t="s">
        <v>55</v>
      </c>
      <c r="AN150" s="16" t="s">
        <v>55</v>
      </c>
      <c r="AO150" s="16" t="s">
        <v>55</v>
      </c>
      <c r="AP150" s="16" t="s">
        <v>55</v>
      </c>
      <c r="AQ150" s="16" t="s">
        <v>55</v>
      </c>
      <c r="AR150" s="16" t="s">
        <v>55</v>
      </c>
      <c r="AS150" s="16" t="s">
        <v>55</v>
      </c>
      <c r="AT150" s="16" t="s">
        <v>55</v>
      </c>
      <c r="AU150" s="15">
        <v>1</v>
      </c>
      <c r="AV150" s="15">
        <v>951</v>
      </c>
    </row>
    <row r="151" spans="1:48" s="10" customFormat="1" ht="15.75" customHeight="1" x14ac:dyDescent="0.2">
      <c r="A151" s="8">
        <f t="shared" si="0"/>
        <v>349</v>
      </c>
      <c r="B151" s="8" t="s">
        <v>425</v>
      </c>
      <c r="C151" s="8" t="s">
        <v>367</v>
      </c>
      <c r="D151" s="12" t="s">
        <v>368</v>
      </c>
      <c r="E151" s="12" t="s">
        <v>369</v>
      </c>
      <c r="F151" s="8">
        <v>0</v>
      </c>
      <c r="G151" s="8">
        <v>100</v>
      </c>
      <c r="H151" s="8">
        <v>0</v>
      </c>
      <c r="I151" s="8">
        <v>20</v>
      </c>
      <c r="J151" s="8">
        <v>0</v>
      </c>
      <c r="K151" s="8">
        <v>1</v>
      </c>
      <c r="L151" s="8">
        <v>0</v>
      </c>
      <c r="M151" s="8">
        <v>0</v>
      </c>
      <c r="N151" s="8">
        <v>0</v>
      </c>
      <c r="O151" s="8">
        <v>0</v>
      </c>
      <c r="P151" s="8">
        <v>0</v>
      </c>
      <c r="Q151" s="8">
        <v>0</v>
      </c>
      <c r="R151" s="8">
        <v>0</v>
      </c>
      <c r="S151" s="8">
        <v>0</v>
      </c>
      <c r="T151" s="8">
        <v>0</v>
      </c>
      <c r="U151" s="8">
        <v>0</v>
      </c>
      <c r="V151" s="8">
        <v>0</v>
      </c>
      <c r="W151" s="8">
        <v>0</v>
      </c>
      <c r="X151" s="8">
        <v>0</v>
      </c>
      <c r="Y151" s="8">
        <v>50</v>
      </c>
      <c r="Z151" s="8" t="s">
        <v>33</v>
      </c>
      <c r="AA151" s="8" t="s">
        <v>370</v>
      </c>
      <c r="AB151" s="8">
        <v>100</v>
      </c>
      <c r="AC151" s="8">
        <v>20</v>
      </c>
      <c r="AD151" s="10">
        <v>7777</v>
      </c>
      <c r="AE151" s="8">
        <v>800</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0</v>
      </c>
    </row>
    <row r="152" spans="1:48" s="15" customFormat="1" ht="15.75" customHeight="1" x14ac:dyDescent="0.2">
      <c r="A152" s="13">
        <f t="shared" si="0"/>
        <v>350</v>
      </c>
      <c r="B152" s="13" t="s">
        <v>84</v>
      </c>
      <c r="C152" s="13" t="s">
        <v>84</v>
      </c>
      <c r="D152" s="14" t="s">
        <v>85</v>
      </c>
      <c r="E152" s="14" t="s">
        <v>86</v>
      </c>
      <c r="F152" s="13">
        <v>0</v>
      </c>
      <c r="G152" s="13">
        <v>300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87</v>
      </c>
      <c r="AB152" s="13">
        <v>60</v>
      </c>
      <c r="AC152" s="13">
        <v>2</v>
      </c>
      <c r="AD152" s="15">
        <v>50</v>
      </c>
      <c r="AE152" s="15">
        <v>10</v>
      </c>
      <c r="AF152" s="16" t="s">
        <v>165</v>
      </c>
      <c r="AG152" s="16" t="s">
        <v>165</v>
      </c>
      <c r="AH152" s="16" t="s">
        <v>165</v>
      </c>
      <c r="AI152" s="16" t="s">
        <v>165</v>
      </c>
      <c r="AJ152" s="16" t="s">
        <v>165</v>
      </c>
      <c r="AK152" s="16" t="s">
        <v>165</v>
      </c>
      <c r="AL152" s="16" t="s">
        <v>165</v>
      </c>
      <c r="AM152" s="16" t="s">
        <v>165</v>
      </c>
      <c r="AN152" s="16" t="s">
        <v>165</v>
      </c>
      <c r="AO152" s="16" t="s">
        <v>165</v>
      </c>
      <c r="AP152" s="16" t="s">
        <v>55</v>
      </c>
      <c r="AQ152" s="16" t="s">
        <v>55</v>
      </c>
      <c r="AR152" s="16" t="s">
        <v>55</v>
      </c>
      <c r="AS152" s="16" t="s">
        <v>55</v>
      </c>
      <c r="AT152" s="16" t="s">
        <v>55</v>
      </c>
      <c r="AU152" s="15">
        <v>1</v>
      </c>
      <c r="AV152" s="15">
        <v>900</v>
      </c>
    </row>
    <row r="153" spans="1:48" s="15" customFormat="1" ht="15.75" customHeight="1" x14ac:dyDescent="0.2">
      <c r="A153" s="13">
        <f t="shared" si="0"/>
        <v>351</v>
      </c>
      <c r="B153" s="13" t="s">
        <v>1012</v>
      </c>
      <c r="C153" s="13" t="s">
        <v>924</v>
      </c>
      <c r="D153" s="14" t="s">
        <v>922</v>
      </c>
      <c r="E153" s="14" t="s">
        <v>923</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901</v>
      </c>
    </row>
    <row r="154" spans="1:48" s="15" customFormat="1" ht="15.75" customHeight="1" x14ac:dyDescent="0.2">
      <c r="A154" s="13">
        <f t="shared" si="0"/>
        <v>352</v>
      </c>
      <c r="B154" s="13" t="s">
        <v>1380</v>
      </c>
      <c r="C154" s="13" t="s">
        <v>1346</v>
      </c>
      <c r="D154" s="14" t="s">
        <v>1356</v>
      </c>
      <c r="E154" s="14" t="s">
        <v>1373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906</v>
      </c>
    </row>
    <row r="155" spans="1:48" s="15" customFormat="1" ht="15.75" customHeight="1" x14ac:dyDescent="0.2">
      <c r="A155" s="13">
        <f t="shared" si="0"/>
        <v>353</v>
      </c>
      <c r="B155" s="13" t="s">
        <v>1381</v>
      </c>
      <c r="C155" s="13" t="s">
        <v>1347</v>
      </c>
      <c r="D155" s="14" t="s">
        <v>1357</v>
      </c>
      <c r="E155" s="14" t="s">
        <v>1374</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907</v>
      </c>
    </row>
    <row r="156" spans="1:48" s="15" customFormat="1" ht="15.75" customHeight="1" x14ac:dyDescent="0.2">
      <c r="A156" s="13">
        <f t="shared" si="0"/>
        <v>354</v>
      </c>
      <c r="B156" s="13" t="s">
        <v>1377</v>
      </c>
      <c r="C156" s="13" t="s">
        <v>1348</v>
      </c>
      <c r="D156" s="14" t="s">
        <v>1358</v>
      </c>
      <c r="E156" s="14" t="s">
        <v>1375</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908</v>
      </c>
    </row>
    <row r="157" spans="1:48" s="15" customFormat="1" ht="15.75" customHeight="1" x14ac:dyDescent="0.2">
      <c r="A157" s="13">
        <f t="shared" si="0"/>
        <v>355</v>
      </c>
      <c r="B157" s="13" t="s">
        <v>1379</v>
      </c>
      <c r="C157" s="13" t="s">
        <v>1349</v>
      </c>
      <c r="D157" s="14" t="s">
        <v>1359</v>
      </c>
      <c r="E157" s="14" t="s">
        <v>1376</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909</v>
      </c>
    </row>
    <row r="158" spans="1:48" s="15" customFormat="1" ht="15.75" customHeight="1" x14ac:dyDescent="0.2">
      <c r="A158" s="13">
        <f t="shared" si="0"/>
        <v>356</v>
      </c>
      <c r="B158" s="13" t="s">
        <v>1181</v>
      </c>
      <c r="C158" s="13" t="s">
        <v>88</v>
      </c>
      <c r="D158" s="14" t="s">
        <v>89</v>
      </c>
      <c r="E158" s="14" t="s">
        <v>90</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100</v>
      </c>
      <c r="Z158" s="13" t="s">
        <v>33</v>
      </c>
      <c r="AA158" s="13" t="s">
        <v>87</v>
      </c>
      <c r="AB158" s="13">
        <v>60</v>
      </c>
      <c r="AC158" s="13">
        <v>2</v>
      </c>
      <c r="AD158" s="15">
        <v>100</v>
      </c>
      <c r="AE158" s="15">
        <v>30</v>
      </c>
      <c r="AF158" s="16" t="s">
        <v>165</v>
      </c>
      <c r="AG158" s="16" t="s">
        <v>165</v>
      </c>
      <c r="AH158" s="16" t="s">
        <v>165</v>
      </c>
      <c r="AI158" s="16" t="s">
        <v>165</v>
      </c>
      <c r="AJ158" s="16" t="s">
        <v>165</v>
      </c>
      <c r="AK158" s="16" t="s">
        <v>165</v>
      </c>
      <c r="AL158" s="16" t="s">
        <v>165</v>
      </c>
      <c r="AM158" s="16" t="s">
        <v>165</v>
      </c>
      <c r="AN158" s="16" t="s">
        <v>165</v>
      </c>
      <c r="AO158" s="16" t="s">
        <v>165</v>
      </c>
      <c r="AP158" s="16" t="s">
        <v>55</v>
      </c>
      <c r="AQ158" s="16" t="s">
        <v>55</v>
      </c>
      <c r="AR158" s="16" t="s">
        <v>55</v>
      </c>
      <c r="AS158" s="16" t="s">
        <v>55</v>
      </c>
      <c r="AT158" s="16" t="s">
        <v>55</v>
      </c>
      <c r="AU158" s="15">
        <v>1</v>
      </c>
      <c r="AV158" s="15">
        <v>902</v>
      </c>
    </row>
    <row r="159" spans="1:48" s="15" customFormat="1" ht="15.75" customHeight="1" x14ac:dyDescent="0.2">
      <c r="A159" s="13">
        <f t="shared" si="0"/>
        <v>357</v>
      </c>
      <c r="B159" s="13" t="s">
        <v>1182</v>
      </c>
      <c r="C159" s="13" t="s">
        <v>186</v>
      </c>
      <c r="D159" s="14" t="s">
        <v>185</v>
      </c>
      <c r="E159" s="14" t="s">
        <v>1152</v>
      </c>
      <c r="F159" s="13">
        <v>0</v>
      </c>
      <c r="G159" s="13">
        <v>300</v>
      </c>
      <c r="H159" s="13">
        <v>0</v>
      </c>
      <c r="I159" s="13">
        <v>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70</v>
      </c>
      <c r="Z159" s="13" t="s">
        <v>33</v>
      </c>
      <c r="AA159" s="13" t="s">
        <v>87</v>
      </c>
      <c r="AB159" s="13">
        <v>60</v>
      </c>
      <c r="AC159" s="13">
        <v>2</v>
      </c>
      <c r="AD159" s="15">
        <v>500</v>
      </c>
      <c r="AE159" s="15">
        <v>250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903</v>
      </c>
    </row>
    <row r="160" spans="1:48" s="15" customFormat="1" ht="15.75" customHeight="1" x14ac:dyDescent="0.2">
      <c r="A160" s="13">
        <f t="shared" si="0"/>
        <v>358</v>
      </c>
      <c r="B160" s="13" t="s">
        <v>1378</v>
      </c>
      <c r="C160" s="13" t="s">
        <v>1109</v>
      </c>
      <c r="D160" s="14" t="s">
        <v>1110</v>
      </c>
      <c r="E160" s="14" t="s">
        <v>1153</v>
      </c>
      <c r="F160" s="13">
        <v>0</v>
      </c>
      <c r="G160" s="13">
        <v>300</v>
      </c>
      <c r="H160" s="13">
        <v>0</v>
      </c>
      <c r="I160" s="13">
        <v>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70</v>
      </c>
      <c r="Z160" s="13" t="s">
        <v>33</v>
      </c>
      <c r="AA160" s="13" t="s">
        <v>87</v>
      </c>
      <c r="AB160" s="13">
        <v>60</v>
      </c>
      <c r="AC160" s="13">
        <v>2</v>
      </c>
      <c r="AD160" s="15">
        <v>500</v>
      </c>
      <c r="AE160" s="15">
        <v>250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904</v>
      </c>
    </row>
    <row r="161" spans="1:48" s="15" customFormat="1" ht="15.75" customHeight="1" x14ac:dyDescent="0.2">
      <c r="A161" s="13">
        <f t="shared" si="0"/>
        <v>359</v>
      </c>
      <c r="B161" s="13" t="s">
        <v>1121</v>
      </c>
      <c r="C161" s="13" t="s">
        <v>1121</v>
      </c>
      <c r="D161" s="14" t="s">
        <v>1120</v>
      </c>
      <c r="E161" s="14" t="s">
        <v>1122</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110</v>
      </c>
      <c r="Z161" s="13" t="s">
        <v>33</v>
      </c>
      <c r="AA161" s="13" t="s">
        <v>87</v>
      </c>
      <c r="AB161" s="13">
        <v>60</v>
      </c>
      <c r="AC161" s="13">
        <v>2</v>
      </c>
      <c r="AD161" s="15">
        <v>50</v>
      </c>
      <c r="AE161" s="15">
        <v>10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905</v>
      </c>
    </row>
    <row r="162" spans="1:48" s="15" customFormat="1" ht="15.75" customHeight="1" x14ac:dyDescent="0.2">
      <c r="A162" s="13">
        <f t="shared" si="0"/>
        <v>360</v>
      </c>
      <c r="B162" s="13" t="s">
        <v>108</v>
      </c>
      <c r="C162" s="13" t="s">
        <v>1005</v>
      </c>
      <c r="D162" s="14" t="s">
        <v>141</v>
      </c>
      <c r="E162" s="14" t="s">
        <v>152</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60</v>
      </c>
      <c r="Z162" s="13" t="s">
        <v>33</v>
      </c>
      <c r="AA162" s="13" t="s">
        <v>1245</v>
      </c>
      <c r="AB162" s="13">
        <v>60</v>
      </c>
      <c r="AC162" s="13">
        <v>10</v>
      </c>
      <c r="AD162" s="15">
        <v>2500</v>
      </c>
      <c r="AE162" s="13">
        <v>550</v>
      </c>
      <c r="AF162" s="16" t="s">
        <v>165</v>
      </c>
      <c r="AG162" s="16" t="s">
        <v>165</v>
      </c>
      <c r="AH162" s="16" t="s">
        <v>165</v>
      </c>
      <c r="AI162" s="16" t="s">
        <v>165</v>
      </c>
      <c r="AJ162" s="16" t="s">
        <v>165</v>
      </c>
      <c r="AK162" s="16" t="s">
        <v>165</v>
      </c>
      <c r="AL162" s="16" t="s">
        <v>165</v>
      </c>
      <c r="AM162" s="16" t="s">
        <v>165</v>
      </c>
      <c r="AN162" s="16" t="s">
        <v>165</v>
      </c>
      <c r="AO162" s="16" t="s">
        <v>165</v>
      </c>
      <c r="AP162" s="16" t="s">
        <v>1058</v>
      </c>
      <c r="AQ162" s="16" t="s">
        <v>55</v>
      </c>
      <c r="AR162" s="16" t="s">
        <v>55</v>
      </c>
      <c r="AS162" s="16" t="s">
        <v>55</v>
      </c>
      <c r="AT162" s="16" t="s">
        <v>55</v>
      </c>
      <c r="AU162" s="15">
        <v>1</v>
      </c>
      <c r="AV162" s="15">
        <v>601</v>
      </c>
    </row>
    <row r="163" spans="1:48" s="15" customFormat="1" ht="15.75" customHeight="1" x14ac:dyDescent="0.2">
      <c r="A163" s="13">
        <f t="shared" si="0"/>
        <v>361</v>
      </c>
      <c r="B163" s="13" t="s">
        <v>1011</v>
      </c>
      <c r="C163" s="13" t="s">
        <v>921</v>
      </c>
      <c r="D163" s="14" t="s">
        <v>919</v>
      </c>
      <c r="E163" s="14" t="s">
        <v>920</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20</v>
      </c>
      <c r="Z163" s="13" t="s">
        <v>33</v>
      </c>
      <c r="AA163" s="13" t="s">
        <v>133</v>
      </c>
      <c r="AB163" s="13">
        <v>60</v>
      </c>
      <c r="AC163" s="13">
        <v>10</v>
      </c>
      <c r="AD163" s="15">
        <v>2500</v>
      </c>
      <c r="AE163" s="13">
        <v>550</v>
      </c>
      <c r="AF163" s="16" t="s">
        <v>55</v>
      </c>
      <c r="AG163" s="16" t="s">
        <v>55</v>
      </c>
      <c r="AH163" s="16" t="s">
        <v>55</v>
      </c>
      <c r="AI163" s="16" t="s">
        <v>55</v>
      </c>
      <c r="AJ163" s="16" t="s">
        <v>55</v>
      </c>
      <c r="AK163" s="16" t="s">
        <v>55</v>
      </c>
      <c r="AL163" s="16" t="s">
        <v>55</v>
      </c>
      <c r="AM163" s="16" t="s">
        <v>55</v>
      </c>
      <c r="AN163" s="16" t="s">
        <v>55</v>
      </c>
      <c r="AO163" s="16" t="s">
        <v>55</v>
      </c>
      <c r="AP163" s="16" t="s">
        <v>931</v>
      </c>
      <c r="AQ163" s="16" t="s">
        <v>55</v>
      </c>
      <c r="AR163" s="16" t="s">
        <v>55</v>
      </c>
      <c r="AS163" s="16" t="s">
        <v>55</v>
      </c>
      <c r="AT163" s="16" t="s">
        <v>55</v>
      </c>
      <c r="AU163" s="15">
        <v>1</v>
      </c>
      <c r="AV163" s="15">
        <v>600</v>
      </c>
    </row>
    <row r="164" spans="1:48" s="15" customFormat="1" ht="15.75" customHeight="1" x14ac:dyDescent="0.2">
      <c r="A164" s="13">
        <f t="shared" si="0"/>
        <v>362</v>
      </c>
      <c r="B164" s="13" t="s">
        <v>1384</v>
      </c>
      <c r="C164" s="13" t="s">
        <v>905</v>
      </c>
      <c r="D164" s="14" t="s">
        <v>1212</v>
      </c>
      <c r="E164" s="14" t="s">
        <v>1351</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60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1057</v>
      </c>
      <c r="AQ164" s="16" t="s">
        <v>55</v>
      </c>
      <c r="AR164" s="16" t="s">
        <v>55</v>
      </c>
      <c r="AS164" s="16" t="s">
        <v>55</v>
      </c>
      <c r="AT164" s="16" t="s">
        <v>55</v>
      </c>
      <c r="AU164" s="15">
        <v>1</v>
      </c>
      <c r="AV164" s="15">
        <v>602</v>
      </c>
    </row>
    <row r="165" spans="1:48" s="15" customFormat="1" ht="15.75" customHeight="1" x14ac:dyDescent="0.2">
      <c r="A165" s="13">
        <f t="shared" si="0"/>
        <v>363</v>
      </c>
      <c r="B165" s="13" t="s">
        <v>1009</v>
      </c>
      <c r="C165" s="13" t="s">
        <v>890</v>
      </c>
      <c r="D165" s="14" t="s">
        <v>891</v>
      </c>
      <c r="E165" s="14" t="s">
        <v>892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893</v>
      </c>
      <c r="AQ165" s="16" t="s">
        <v>55</v>
      </c>
      <c r="AR165" s="16" t="s">
        <v>55</v>
      </c>
      <c r="AS165" s="16" t="s">
        <v>55</v>
      </c>
      <c r="AT165" s="16" t="s">
        <v>55</v>
      </c>
      <c r="AU165" s="15">
        <v>1</v>
      </c>
      <c r="AV165" s="15">
        <v>603</v>
      </c>
    </row>
    <row r="166" spans="1:48" s="15" customFormat="1" ht="15.75" customHeight="1" x14ac:dyDescent="0.2">
      <c r="A166" s="13">
        <f t="shared" si="0"/>
        <v>364</v>
      </c>
      <c r="B166" s="13" t="s">
        <v>1382</v>
      </c>
      <c r="C166" s="13" t="s">
        <v>1247</v>
      </c>
      <c r="D166" s="14" t="s">
        <v>1246</v>
      </c>
      <c r="E166" s="14" t="s">
        <v>1250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893</v>
      </c>
      <c r="AQ166" s="16" t="s">
        <v>55</v>
      </c>
      <c r="AR166" s="16" t="s">
        <v>55</v>
      </c>
      <c r="AS166" s="16" t="s">
        <v>55</v>
      </c>
      <c r="AT166" s="16" t="s">
        <v>55</v>
      </c>
      <c r="AU166" s="15">
        <v>1</v>
      </c>
      <c r="AV166" s="15">
        <v>604</v>
      </c>
    </row>
    <row r="167" spans="1:48" s="15" customFormat="1" ht="15.75" customHeight="1" x14ac:dyDescent="0.2">
      <c r="A167" s="13">
        <f t="shared" si="0"/>
        <v>365</v>
      </c>
      <c r="B167" s="13" t="s">
        <v>1383</v>
      </c>
      <c r="C167" s="13" t="s">
        <v>1249</v>
      </c>
      <c r="D167" s="14" t="s">
        <v>1248</v>
      </c>
      <c r="E167" s="14" t="s">
        <v>1251</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893</v>
      </c>
      <c r="AQ167" s="16" t="s">
        <v>55</v>
      </c>
      <c r="AR167" s="16" t="s">
        <v>55</v>
      </c>
      <c r="AS167" s="16" t="s">
        <v>55</v>
      </c>
      <c r="AT167" s="16" t="s">
        <v>55</v>
      </c>
      <c r="AU167" s="15">
        <v>1</v>
      </c>
      <c r="AV167" s="15">
        <v>605</v>
      </c>
    </row>
    <row r="168" spans="1:48" s="15" customFormat="1" ht="15.75" customHeight="1" x14ac:dyDescent="0.2">
      <c r="A168" s="13">
        <f t="shared" si="0"/>
        <v>366</v>
      </c>
      <c r="B168" s="13" t="s">
        <v>1385</v>
      </c>
      <c r="C168" s="13" t="s">
        <v>1254</v>
      </c>
      <c r="D168" s="14" t="s">
        <v>1252</v>
      </c>
      <c r="E168" s="14" t="s">
        <v>1253</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606</v>
      </c>
    </row>
    <row r="169" spans="1:48" s="25" customFormat="1" ht="15.75" customHeight="1" x14ac:dyDescent="0.2">
      <c r="A169" s="24">
        <f t="shared" si="0"/>
        <v>367</v>
      </c>
      <c r="B169" s="24" t="s">
        <v>1010</v>
      </c>
      <c r="C169" s="24" t="s">
        <v>1008</v>
      </c>
      <c r="D169" s="33" t="s">
        <v>1006</v>
      </c>
      <c r="E169" s="33" t="s">
        <v>1007</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60</v>
      </c>
      <c r="Z169" s="24" t="s">
        <v>33</v>
      </c>
      <c r="AA169" s="24" t="s">
        <v>133</v>
      </c>
      <c r="AB169" s="24">
        <v>60</v>
      </c>
      <c r="AC169" s="24">
        <v>10</v>
      </c>
      <c r="AD169" s="25">
        <v>2500</v>
      </c>
      <c r="AE169" s="24">
        <v>550</v>
      </c>
      <c r="AF169" s="26" t="s">
        <v>55</v>
      </c>
      <c r="AG169" s="26" t="s">
        <v>55</v>
      </c>
      <c r="AH169" s="26" t="s">
        <v>55</v>
      </c>
      <c r="AI169" s="26" t="s">
        <v>55</v>
      </c>
      <c r="AJ169" s="26" t="s">
        <v>55</v>
      </c>
      <c r="AK169" s="26" t="s">
        <v>55</v>
      </c>
      <c r="AL169" s="26" t="s">
        <v>55</v>
      </c>
      <c r="AM169" s="26" t="s">
        <v>55</v>
      </c>
      <c r="AN169" s="26" t="s">
        <v>55</v>
      </c>
      <c r="AO169" s="26" t="s">
        <v>55</v>
      </c>
      <c r="AP169" s="26" t="s">
        <v>979</v>
      </c>
      <c r="AQ169" s="26" t="s">
        <v>55</v>
      </c>
      <c r="AR169" s="26" t="s">
        <v>55</v>
      </c>
      <c r="AS169" s="26" t="s">
        <v>55</v>
      </c>
      <c r="AT169" s="26" t="s">
        <v>55</v>
      </c>
      <c r="AU169" s="25">
        <v>1</v>
      </c>
      <c r="AV169" s="25">
        <v>607</v>
      </c>
    </row>
    <row r="170" spans="1:48" s="10" customFormat="1" ht="15.75" customHeight="1" x14ac:dyDescent="0.2">
      <c r="A170" s="8">
        <f t="shared" si="0"/>
        <v>368</v>
      </c>
      <c r="B170" s="8" t="s">
        <v>98</v>
      </c>
      <c r="C170" s="8" t="s">
        <v>125</v>
      </c>
      <c r="D170" s="12" t="s">
        <v>113</v>
      </c>
      <c r="E170" s="12" t="s">
        <v>1070</v>
      </c>
      <c r="F170" s="8">
        <v>0</v>
      </c>
      <c r="G170" s="8">
        <v>300</v>
      </c>
      <c r="H170" s="8">
        <v>0</v>
      </c>
      <c r="I170" s="8">
        <v>20</v>
      </c>
      <c r="J170" s="8">
        <v>0</v>
      </c>
      <c r="K170" s="8">
        <v>1</v>
      </c>
      <c r="L170" s="8">
        <v>0</v>
      </c>
      <c r="M170" s="8">
        <v>0</v>
      </c>
      <c r="N170" s="8">
        <v>0</v>
      </c>
      <c r="O170" s="8">
        <v>0</v>
      </c>
      <c r="P170" s="8">
        <v>0</v>
      </c>
      <c r="Q170" s="8">
        <v>0</v>
      </c>
      <c r="R170" s="8">
        <v>0</v>
      </c>
      <c r="S170" s="8">
        <v>0</v>
      </c>
      <c r="T170" s="8">
        <v>0</v>
      </c>
      <c r="U170" s="8">
        <v>0</v>
      </c>
      <c r="V170" s="8">
        <v>0</v>
      </c>
      <c r="W170" s="8">
        <v>0</v>
      </c>
      <c r="X170" s="8">
        <v>0</v>
      </c>
      <c r="Y170" s="8">
        <v>80</v>
      </c>
      <c r="Z170" s="8" t="s">
        <v>33</v>
      </c>
      <c r="AA170" s="8" t="s">
        <v>132</v>
      </c>
      <c r="AB170" s="8">
        <v>60</v>
      </c>
      <c r="AC170" s="8">
        <v>10</v>
      </c>
      <c r="AD170" s="10">
        <v>9999</v>
      </c>
      <c r="AE170" s="8">
        <v>999</v>
      </c>
      <c r="AF170" s="11" t="s">
        <v>165</v>
      </c>
      <c r="AG170" s="11" t="s">
        <v>165</v>
      </c>
      <c r="AH170" s="11" t="s">
        <v>165</v>
      </c>
      <c r="AI170" s="11" t="s">
        <v>165</v>
      </c>
      <c r="AJ170" s="11" t="s">
        <v>165</v>
      </c>
      <c r="AK170" s="11" t="s">
        <v>165</v>
      </c>
      <c r="AL170" s="11" t="s">
        <v>165</v>
      </c>
      <c r="AM170" s="11" t="s">
        <v>165</v>
      </c>
      <c r="AN170" s="11" t="s">
        <v>165</v>
      </c>
      <c r="AO170" s="11" t="s">
        <v>165</v>
      </c>
      <c r="AP170" s="11" t="s">
        <v>55</v>
      </c>
      <c r="AQ170" s="11" t="s">
        <v>55</v>
      </c>
      <c r="AR170" s="11" t="s">
        <v>55</v>
      </c>
      <c r="AS170" s="11" t="s">
        <v>55</v>
      </c>
      <c r="AT170" s="11" t="s">
        <v>55</v>
      </c>
      <c r="AU170" s="10">
        <v>0</v>
      </c>
      <c r="AV170" s="10">
        <v>0</v>
      </c>
    </row>
    <row r="171" spans="1:48" s="10" customFormat="1" ht="15.75" customHeight="1" x14ac:dyDescent="0.2">
      <c r="A171" s="8">
        <f t="shared" si="0"/>
        <v>369</v>
      </c>
      <c r="B171" s="8" t="s">
        <v>418</v>
      </c>
      <c r="C171" s="8" t="s">
        <v>126</v>
      </c>
      <c r="D171" s="12" t="s">
        <v>114</v>
      </c>
      <c r="E171" s="12" t="s">
        <v>120</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t="s">
        <v>33</v>
      </c>
      <c r="AA171" s="8" t="s">
        <v>134</v>
      </c>
      <c r="AB171" s="8">
        <v>60</v>
      </c>
      <c r="AC171" s="8">
        <v>10</v>
      </c>
      <c r="AD171" s="10">
        <v>150</v>
      </c>
      <c r="AE171" s="8">
        <v>500</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418</v>
      </c>
      <c r="C172" s="8" t="s">
        <v>127</v>
      </c>
      <c r="D172" s="12" t="s">
        <v>115</v>
      </c>
      <c r="E172" s="12" t="s">
        <v>121</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134</v>
      </c>
      <c r="AB172" s="8">
        <v>60</v>
      </c>
      <c r="AC172" s="8">
        <v>10</v>
      </c>
      <c r="AD172" s="10">
        <v>450</v>
      </c>
      <c r="AE172" s="8">
        <v>500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108</v>
      </c>
      <c r="C173" s="8" t="s">
        <v>128</v>
      </c>
      <c r="D173" s="12" t="s">
        <v>116</v>
      </c>
      <c r="E173" s="12" t="s">
        <v>122</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133</v>
      </c>
      <c r="AB173" s="8">
        <v>60</v>
      </c>
      <c r="AC173" s="8">
        <v>10</v>
      </c>
      <c r="AD173" s="10">
        <v>350</v>
      </c>
      <c r="AE173" s="8">
        <v>550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98</v>
      </c>
      <c r="C174" s="8" t="s">
        <v>129</v>
      </c>
      <c r="D174" s="12" t="s">
        <v>117</v>
      </c>
      <c r="E174" s="12" t="s">
        <v>123</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102</v>
      </c>
      <c r="AB174" s="8">
        <v>60</v>
      </c>
      <c r="AC174" s="8">
        <v>10</v>
      </c>
      <c r="AD174" s="10">
        <v>600</v>
      </c>
      <c r="AE174" s="8">
        <v>160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98</v>
      </c>
      <c r="C175" s="8" t="s">
        <v>130</v>
      </c>
      <c r="D175" s="12" t="s">
        <v>118</v>
      </c>
      <c r="E175" s="12" t="s">
        <v>124</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110</v>
      </c>
      <c r="AB175" s="8">
        <v>60</v>
      </c>
      <c r="AC175" s="8">
        <v>10</v>
      </c>
      <c r="AD175" s="10">
        <v>500</v>
      </c>
      <c r="AE175" s="8">
        <v>300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418</v>
      </c>
      <c r="C176" s="8" t="s">
        <v>131</v>
      </c>
      <c r="D176" s="12" t="s">
        <v>119</v>
      </c>
      <c r="E176" s="12" t="s">
        <v>153</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50</v>
      </c>
      <c r="Z176" s="8" t="s">
        <v>33</v>
      </c>
      <c r="AA176" s="8" t="s">
        <v>134</v>
      </c>
      <c r="AB176" s="8">
        <v>60</v>
      </c>
      <c r="AC176" s="8">
        <v>5</v>
      </c>
      <c r="AD176" s="10">
        <v>7777</v>
      </c>
      <c r="AE176" s="8">
        <v>800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1229</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1043</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1043</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1043</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1043</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1043</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1043</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1043</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1043</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1043</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1043</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1043</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1043</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1043</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1043</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1043</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1043</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1043</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1098</v>
      </c>
      <c r="C21" s="3" t="s">
        <v>1098</v>
      </c>
      <c r="D21" s="4" t="s">
        <v>1099</v>
      </c>
      <c r="E21" s="4" t="s">
        <v>1100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1043</v>
      </c>
      <c r="AB21" s="3">
        <v>0</v>
      </c>
      <c r="AC21" s="3">
        <v>0</v>
      </c>
      <c r="AD21">
        <v>0</v>
      </c>
      <c r="AE21">
        <v>0</v>
      </c>
      <c r="AF21" s="6" t="s">
        <v>1111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1305</v>
      </c>
      <c r="D23" s="14" t="s">
        <v>1304</v>
      </c>
      <c r="E23" s="14" t="s">
        <v>1306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1307</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1293</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1294</v>
      </c>
      <c r="AQ25" s="11" t="s">
        <v>55</v>
      </c>
      <c r="AR25" s="11" t="s">
        <v>55</v>
      </c>
      <c r="AS25" s="11" t="s">
        <v>55</v>
      </c>
      <c r="AT25" s="11" t="s">
        <v>55</v>
      </c>
      <c r="AU25" s="10">
        <v>0</v>
      </c>
      <c r="AV25" s="10">
        <v>0</v>
      </c>
    </row>
    <row r="26" spans="1:48" s="15" customFormat="1" ht="15.75" customHeight="1" x14ac:dyDescent="0.2">
      <c r="A26" s="13">
        <f t="shared" si="0"/>
        <v>724</v>
      </c>
      <c r="B26" s="13" t="s">
        <v>1386</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1295</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1101</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1300</v>
      </c>
      <c r="AQ28" s="16" t="s">
        <v>55</v>
      </c>
      <c r="AR28" s="16" t="s">
        <v>55</v>
      </c>
      <c r="AS28" s="16" t="s">
        <v>55</v>
      </c>
      <c r="AT28" s="16" t="s">
        <v>55</v>
      </c>
      <c r="AU28" s="15">
        <v>1</v>
      </c>
      <c r="AV28" s="15">
        <v>0</v>
      </c>
    </row>
    <row r="29" spans="1:48" s="15" customFormat="1" ht="15.75" customHeight="1" x14ac:dyDescent="0.2">
      <c r="A29" s="13">
        <f t="shared" si="0"/>
        <v>727</v>
      </c>
      <c r="B29" s="13" t="s">
        <v>1275</v>
      </c>
      <c r="C29" s="13" t="s">
        <v>1275</v>
      </c>
      <c r="D29" s="14" t="s">
        <v>1273</v>
      </c>
      <c r="E29" s="14" t="s">
        <v>1274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1101</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1296</v>
      </c>
      <c r="AQ29" s="16" t="s">
        <v>55</v>
      </c>
      <c r="AR29" s="16" t="s">
        <v>55</v>
      </c>
      <c r="AS29" s="16" t="s">
        <v>55</v>
      </c>
      <c r="AT29" s="16" t="s">
        <v>55</v>
      </c>
      <c r="AU29" s="15">
        <v>1</v>
      </c>
      <c r="AV29" s="15">
        <v>0</v>
      </c>
    </row>
    <row r="30" spans="1:48" s="15" customFormat="1" ht="15.75" customHeight="1" x14ac:dyDescent="0.2">
      <c r="A30" s="13">
        <f t="shared" si="0"/>
        <v>728</v>
      </c>
      <c r="B30" s="13" t="s">
        <v>1275</v>
      </c>
      <c r="C30" s="13" t="s">
        <v>1284</v>
      </c>
      <c r="D30" s="14" t="s">
        <v>1282</v>
      </c>
      <c r="E30" s="14" t="s">
        <v>1283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1101</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1297</v>
      </c>
      <c r="AQ30" s="16" t="s">
        <v>55</v>
      </c>
      <c r="AR30" s="16" t="s">
        <v>55</v>
      </c>
      <c r="AS30" s="16" t="s">
        <v>55</v>
      </c>
      <c r="AT30" s="16" t="s">
        <v>55</v>
      </c>
      <c r="AU30" s="15">
        <v>1</v>
      </c>
      <c r="AV30" s="15">
        <v>0</v>
      </c>
    </row>
    <row r="31" spans="1:48" s="15" customFormat="1" ht="15.75" customHeight="1" x14ac:dyDescent="0.2">
      <c r="A31" s="13">
        <f t="shared" si="0"/>
        <v>729</v>
      </c>
      <c r="B31" s="13" t="s">
        <v>1288</v>
      </c>
      <c r="C31" s="13" t="s">
        <v>1288</v>
      </c>
      <c r="D31" s="14" t="s">
        <v>1289</v>
      </c>
      <c r="E31" s="14" t="s">
        <v>1290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1101</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1298</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1299</v>
      </c>
      <c r="AQ32" s="16" t="s">
        <v>55</v>
      </c>
      <c r="AR32" s="16" t="s">
        <v>55</v>
      </c>
      <c r="AS32" s="16" t="s">
        <v>55</v>
      </c>
      <c r="AT32" s="16" t="s">
        <v>55</v>
      </c>
      <c r="AU32" s="15">
        <v>1</v>
      </c>
      <c r="AV32" s="15">
        <v>0</v>
      </c>
    </row>
    <row r="33" spans="1:48" s="15" customFormat="1" ht="15.75" customHeight="1" x14ac:dyDescent="0.2">
      <c r="A33" s="13">
        <f t="shared" si="0"/>
        <v>731</v>
      </c>
      <c r="B33" s="13" t="s">
        <v>1327</v>
      </c>
      <c r="C33" s="13" t="s">
        <v>1327</v>
      </c>
      <c r="D33" s="14" t="s">
        <v>1328</v>
      </c>
      <c r="E33" s="14" t="s">
        <v>1329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1330</v>
      </c>
      <c r="AQ33" s="16" t="s">
        <v>55</v>
      </c>
      <c r="AR33" s="16" t="s">
        <v>55</v>
      </c>
      <c r="AS33" s="16" t="s">
        <v>55</v>
      </c>
      <c r="AT33" s="16" t="s">
        <v>55</v>
      </c>
      <c r="AU33" s="15">
        <v>1</v>
      </c>
      <c r="AV33" s="15">
        <v>0</v>
      </c>
    </row>
    <row r="34" spans="1:48" s="15" customFormat="1" ht="15.75" customHeight="1" x14ac:dyDescent="0.2">
      <c r="A34" s="13">
        <f t="shared" si="0"/>
        <v>732</v>
      </c>
      <c r="B34" s="13" t="s">
        <v>1268</v>
      </c>
      <c r="C34" s="13" t="s">
        <v>1268</v>
      </c>
      <c r="D34" s="14" t="s">
        <v>1266</v>
      </c>
      <c r="E34" s="14" t="s">
        <v>1267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1043</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1316</v>
      </c>
      <c r="AQ34" s="16" t="s">
        <v>55</v>
      </c>
      <c r="AR34" s="16" t="s">
        <v>55</v>
      </c>
      <c r="AS34" s="16" t="s">
        <v>55</v>
      </c>
      <c r="AT34" s="16" t="s">
        <v>55</v>
      </c>
      <c r="AU34" s="15">
        <v>1</v>
      </c>
      <c r="AV34" s="15">
        <v>0</v>
      </c>
    </row>
    <row r="35" spans="1:48" s="15" customFormat="1" ht="15.75" customHeight="1" x14ac:dyDescent="0.2">
      <c r="A35" s="13">
        <f t="shared" si="0"/>
        <v>733</v>
      </c>
      <c r="B35" s="13" t="s">
        <v>1271</v>
      </c>
      <c r="C35" s="13" t="s">
        <v>1271</v>
      </c>
      <c r="D35" s="14" t="s">
        <v>1269</v>
      </c>
      <c r="E35" s="14" t="s">
        <v>1270</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1043</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1317</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1043</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7"/>
  <sheetViews>
    <sheetView tabSelected="1" workbookViewId="0">
      <selection activeCell="C14" sqref="C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1228</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7"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1009</v>
      </c>
      <c r="B11" s="3" t="s">
        <v>1403</v>
      </c>
      <c r="C11" s="3" t="s">
        <v>1403</v>
      </c>
      <c r="D11" s="5" t="s">
        <v>1410</v>
      </c>
      <c r="E11" s="5" t="s">
        <v>1411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s="22" customFormat="1" ht="15.75" customHeight="1" x14ac:dyDescent="0.2">
      <c r="A12" s="20">
        <f t="shared" si="0"/>
        <v>1010</v>
      </c>
      <c r="B12" s="20" t="s">
        <v>712</v>
      </c>
      <c r="C12" s="20" t="s">
        <v>712</v>
      </c>
      <c r="D12" s="21" t="s">
        <v>750</v>
      </c>
      <c r="E12" s="21" t="s">
        <v>713</v>
      </c>
      <c r="F12" s="20">
        <v>0</v>
      </c>
      <c r="G12" s="20">
        <v>0</v>
      </c>
      <c r="H12" s="20">
        <v>0</v>
      </c>
      <c r="I12" s="20">
        <v>0</v>
      </c>
      <c r="J12" s="20">
        <v>0</v>
      </c>
      <c r="K12" s="20">
        <v>1</v>
      </c>
      <c r="L12" s="20">
        <v>0</v>
      </c>
      <c r="M12" s="20">
        <v>0</v>
      </c>
      <c r="N12" s="20">
        <v>0</v>
      </c>
      <c r="O12" s="20">
        <v>0</v>
      </c>
      <c r="P12" s="20">
        <v>0</v>
      </c>
      <c r="Q12" s="20">
        <v>0</v>
      </c>
      <c r="R12" s="20">
        <v>0</v>
      </c>
      <c r="S12" s="20">
        <v>0</v>
      </c>
      <c r="T12" s="20">
        <v>0</v>
      </c>
      <c r="U12" s="20">
        <v>0</v>
      </c>
      <c r="V12" s="20">
        <v>0</v>
      </c>
      <c r="W12" s="20">
        <v>0</v>
      </c>
      <c r="X12" s="20">
        <v>0</v>
      </c>
      <c r="Y12" s="20">
        <v>0</v>
      </c>
      <c r="Z12" s="20" t="s">
        <v>82</v>
      </c>
      <c r="AA12" s="20" t="s">
        <v>407</v>
      </c>
      <c r="AB12" s="20">
        <v>0</v>
      </c>
      <c r="AC12" s="20">
        <v>0</v>
      </c>
      <c r="AD12" s="22">
        <v>0</v>
      </c>
      <c r="AE12" s="22">
        <v>0</v>
      </c>
      <c r="AF12" s="23" t="s">
        <v>55</v>
      </c>
      <c r="AG12" s="23" t="s">
        <v>55</v>
      </c>
      <c r="AH12" s="23" t="s">
        <v>55</v>
      </c>
      <c r="AI12" s="23" t="s">
        <v>55</v>
      </c>
      <c r="AJ12" s="23" t="s">
        <v>55</v>
      </c>
      <c r="AK12" s="23" t="s">
        <v>55</v>
      </c>
      <c r="AL12" s="23" t="s">
        <v>55</v>
      </c>
      <c r="AM12" s="23" t="s">
        <v>55</v>
      </c>
      <c r="AN12" s="23" t="s">
        <v>55</v>
      </c>
      <c r="AO12" s="23" t="s">
        <v>55</v>
      </c>
      <c r="AP12" s="23" t="s">
        <v>55</v>
      </c>
      <c r="AQ12" s="23" t="s">
        <v>55</v>
      </c>
      <c r="AR12" s="23" t="s">
        <v>55</v>
      </c>
      <c r="AS12" s="23" t="s">
        <v>55</v>
      </c>
      <c r="AT12" s="23" t="s">
        <v>55</v>
      </c>
      <c r="AU12" s="22">
        <v>1</v>
      </c>
      <c r="AV12" s="22">
        <v>0</v>
      </c>
    </row>
    <row r="13" spans="1:48" s="10" customFormat="1" ht="15.75" customHeight="1" x14ac:dyDescent="0.2">
      <c r="A13" s="8">
        <f t="shared" si="0"/>
        <v>1011</v>
      </c>
      <c r="B13" s="8" t="s">
        <v>715</v>
      </c>
      <c r="C13" s="8" t="s">
        <v>715</v>
      </c>
      <c r="D13" s="9" t="s">
        <v>714</v>
      </c>
      <c r="E13" s="9" t="s">
        <v>716</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407</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row>
    <row r="14" spans="1:48" ht="15.75" customHeight="1" x14ac:dyDescent="0.2">
      <c r="A14" s="3">
        <f t="shared" si="0"/>
        <v>1012</v>
      </c>
      <c r="B14" s="3" t="s">
        <v>971</v>
      </c>
      <c r="C14" s="3" t="s">
        <v>971</v>
      </c>
      <c r="D14" s="5" t="s">
        <v>1412</v>
      </c>
      <c r="E14" s="5" t="s">
        <v>1413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407</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939</v>
      </c>
      <c r="C15" s="3" t="s">
        <v>933</v>
      </c>
      <c r="D15" s="5" t="s">
        <v>949</v>
      </c>
      <c r="E15" s="5" t="s">
        <v>934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965</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940</v>
      </c>
      <c r="C16" s="3" t="s">
        <v>935</v>
      </c>
      <c r="D16" s="5" t="s">
        <v>951</v>
      </c>
      <c r="E16" s="5" t="s">
        <v>936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941</v>
      </c>
      <c r="C17" s="3" t="s">
        <v>938</v>
      </c>
      <c r="D17" s="5" t="s">
        <v>950</v>
      </c>
      <c r="E17" s="5" t="s">
        <v>937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1054</v>
      </c>
      <c r="D18" s="5" t="s">
        <v>1052</v>
      </c>
      <c r="E18" s="5" t="s">
        <v>1053</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1125</v>
      </c>
      <c r="C19" s="3" t="s">
        <v>1125</v>
      </c>
      <c r="D19" s="5" t="s">
        <v>1126</v>
      </c>
      <c r="E19" s="5" t="s">
        <v>1389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1044</v>
      </c>
      <c r="C20" s="3" t="s">
        <v>1044</v>
      </c>
      <c r="D20" s="5" t="s">
        <v>1047</v>
      </c>
      <c r="E20" s="5" t="s">
        <v>1390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1046</v>
      </c>
      <c r="C21" s="3" t="s">
        <v>1046</v>
      </c>
      <c r="D21" s="5" t="s">
        <v>1045</v>
      </c>
      <c r="E21" s="5" t="s">
        <v>1391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1049</v>
      </c>
      <c r="C22" s="3" t="s">
        <v>1049</v>
      </c>
      <c r="D22" s="5" t="s">
        <v>1048</v>
      </c>
      <c r="E22" s="5" t="s">
        <v>1392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945</v>
      </c>
      <c r="C23" s="3" t="s">
        <v>945</v>
      </c>
      <c r="D23" s="5" t="s">
        <v>944</v>
      </c>
      <c r="E23" s="5" t="s">
        <v>1112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1001</v>
      </c>
      <c r="C24" s="3" t="s">
        <v>1001</v>
      </c>
      <c r="D24" s="5" t="s">
        <v>1393</v>
      </c>
      <c r="E24" s="5" t="s">
        <v>1394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1051</v>
      </c>
      <c r="C25" s="3" t="s">
        <v>1051</v>
      </c>
      <c r="D25" s="5" t="s">
        <v>1050</v>
      </c>
      <c r="E25" s="5" t="s">
        <v>1396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1130</v>
      </c>
      <c r="C26" s="3" t="s">
        <v>1130</v>
      </c>
      <c r="D26" s="5" t="s">
        <v>1128</v>
      </c>
      <c r="E26" s="5" t="s">
        <v>1129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659</v>
      </c>
      <c r="C27" s="3" t="s">
        <v>655</v>
      </c>
      <c r="D27" s="5" t="s">
        <v>656</v>
      </c>
      <c r="E27" s="5" t="s">
        <v>657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658</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1064</v>
      </c>
      <c r="C28" s="3" t="s">
        <v>1063</v>
      </c>
      <c r="D28" s="5" t="s">
        <v>1061</v>
      </c>
      <c r="E28" s="5" t="s">
        <v>1062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749</v>
      </c>
      <c r="C29" s="3" t="s">
        <v>749</v>
      </c>
      <c r="D29" s="5" t="s">
        <v>964</v>
      </c>
      <c r="E29" s="5" t="s">
        <v>947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918</v>
      </c>
      <c r="AB29" s="3">
        <v>0</v>
      </c>
      <c r="AC29" s="3">
        <v>0</v>
      </c>
      <c r="AD29">
        <v>0</v>
      </c>
      <c r="AE29">
        <v>30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952</v>
      </c>
      <c r="C30" s="3" t="s">
        <v>952</v>
      </c>
      <c r="D30" s="5" t="s">
        <v>953</v>
      </c>
      <c r="E30" s="5" t="s">
        <v>954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1000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s="10" customFormat="1" ht="15.75" customHeight="1" x14ac:dyDescent="0.2">
      <c r="A31" s="8">
        <f t="shared" si="0"/>
        <v>1029</v>
      </c>
      <c r="B31" s="8" t="s">
        <v>952</v>
      </c>
      <c r="C31" s="8" t="s">
        <v>955</v>
      </c>
      <c r="D31" s="9" t="s">
        <v>956</v>
      </c>
      <c r="E31" s="9" t="s">
        <v>957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918</v>
      </c>
      <c r="AB31" s="8">
        <v>0</v>
      </c>
      <c r="AC31" s="8">
        <v>0</v>
      </c>
      <c r="AD31" s="10">
        <v>0</v>
      </c>
      <c r="AE31" s="10">
        <v>3000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952</v>
      </c>
      <c r="C32" s="8" t="s">
        <v>958</v>
      </c>
      <c r="D32" s="9" t="s">
        <v>959</v>
      </c>
      <c r="E32" s="9" t="s">
        <v>960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10000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s="10" customFormat="1" ht="15.75" customHeight="1" x14ac:dyDescent="0.2">
      <c r="A33" s="8">
        <f t="shared" si="0"/>
        <v>1031</v>
      </c>
      <c r="B33" s="8" t="s">
        <v>952</v>
      </c>
      <c r="C33" s="8" t="s">
        <v>961</v>
      </c>
      <c r="D33" s="9" t="s">
        <v>962</v>
      </c>
      <c r="E33" s="9" t="s">
        <v>963</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t="s">
        <v>82</v>
      </c>
      <c r="AA33" s="8" t="s">
        <v>918</v>
      </c>
      <c r="AB33" s="8">
        <v>0</v>
      </c>
      <c r="AC33" s="8">
        <v>0</v>
      </c>
      <c r="AD33" s="10">
        <v>0</v>
      </c>
      <c r="AE33" s="10">
        <v>50000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1032</v>
      </c>
      <c r="B34" s="3" t="s">
        <v>970</v>
      </c>
      <c r="C34" s="3" t="s">
        <v>970</v>
      </c>
      <c r="D34" s="5" t="s">
        <v>969</v>
      </c>
      <c r="E34" s="5" t="s">
        <v>1397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918</v>
      </c>
      <c r="AB34" s="3">
        <v>0</v>
      </c>
      <c r="AC34" s="3">
        <v>0</v>
      </c>
      <c r="AD34">
        <v>0</v>
      </c>
      <c r="AE34">
        <v>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1094</v>
      </c>
      <c r="C35" s="3" t="s">
        <v>1094</v>
      </c>
      <c r="D35" s="5" t="s">
        <v>1095</v>
      </c>
      <c r="E35" s="5" t="s">
        <v>1398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1097</v>
      </c>
      <c r="C36" s="3" t="s">
        <v>1097</v>
      </c>
      <c r="D36" s="5" t="s">
        <v>1096</v>
      </c>
      <c r="E36" s="5" t="s">
        <v>1399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1035</v>
      </c>
      <c r="B37" s="3" t="s">
        <v>1097</v>
      </c>
      <c r="C37" s="3" t="s">
        <v>1124</v>
      </c>
      <c r="D37" s="5" t="s">
        <v>1123</v>
      </c>
      <c r="E37" s="5" t="s">
        <v>1395</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1200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2021-08-16T15:33:57Z</dcterms:modified>
</cp:coreProperties>
</file>