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6C1ECB9-4254-4D25-861A-1E0B8823F1F5}" xr6:coauthVersionLast="47" xr6:coauthVersionMax="47" xr10:uidLastSave="{00000000-0000-0000-0000-000000000000}"/>
  <bookViews>
    <workbookView xWindow="4155" yWindow="165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41" i="2"/>
  <c r="A41" i="2"/>
  <c r="A40" i="2"/>
  <c r="A39" i="2"/>
  <c r="A80" i="2"/>
  <c r="A79" i="2"/>
  <c r="A78" i="2"/>
  <c r="A29" i="2"/>
  <c r="A28" i="2"/>
  <c r="A27" i="2"/>
  <c r="A23" i="2"/>
  <c r="A22" i="2"/>
  <c r="A21" i="2"/>
  <c r="A20" i="2"/>
  <c r="A19" i="2"/>
  <c r="A18" i="2"/>
  <c r="A77" i="2"/>
  <c r="A76" i="2"/>
  <c r="A75" i="2"/>
  <c r="A74" i="2"/>
  <c r="A73" i="2"/>
  <c r="A72" i="2"/>
  <c r="A71" i="2"/>
  <c r="A70" i="2"/>
  <c r="A69" i="2"/>
  <c r="A98" i="1"/>
  <c r="A83" i="1"/>
  <c r="A114" i="1"/>
  <c r="A110" i="1"/>
  <c r="A111" i="1"/>
  <c r="A112" i="1"/>
  <c r="A113" i="1"/>
  <c r="A109" i="1"/>
  <c r="A17" i="1"/>
  <c r="A16" i="1"/>
  <c r="A134" i="1"/>
  <c r="A135" i="1"/>
  <c r="A133" i="1"/>
  <c r="A10" i="1"/>
  <c r="A56" i="1"/>
  <c r="A99" i="1"/>
  <c r="A137" i="1"/>
  <c r="A77" i="1"/>
  <c r="A78" i="1"/>
  <c r="A79" i="1"/>
  <c r="A80" i="1"/>
  <c r="A81" i="1"/>
  <c r="A82" i="1"/>
  <c r="A130" i="1"/>
  <c r="A131" i="1"/>
  <c r="A132" i="1"/>
  <c r="A136" i="1"/>
  <c r="A121" i="1"/>
  <c r="A122" i="1"/>
  <c r="A123" i="1"/>
  <c r="A124" i="1"/>
  <c r="A125" i="1"/>
  <c r="A126" i="1"/>
  <c r="A127" i="1"/>
  <c r="A128" i="1"/>
  <c r="A129" i="1"/>
  <c r="A120" i="1"/>
  <c r="A119" i="1"/>
  <c r="A118" i="1"/>
  <c r="A117" i="1"/>
  <c r="B3" i="3"/>
  <c r="B4" i="3"/>
  <c r="B5" i="3"/>
  <c r="B6" i="3"/>
  <c r="B7" i="3"/>
  <c r="A3" i="3"/>
  <c r="A116" i="1"/>
  <c r="A115" i="1"/>
  <c r="A97" i="1"/>
  <c r="A96" i="1"/>
  <c r="A108" i="1"/>
  <c r="A106" i="1"/>
  <c r="A107" i="1"/>
  <c r="A105" i="1"/>
  <c r="A104" i="1"/>
  <c r="A94" i="1"/>
  <c r="A103" i="1"/>
  <c r="A102" i="1"/>
  <c r="A101" i="1"/>
  <c r="A100" i="1"/>
  <c r="A95" i="1"/>
  <c r="A93" i="1"/>
  <c r="A87" i="1"/>
  <c r="A85" i="1"/>
  <c r="A86" i="1"/>
  <c r="A84" i="1"/>
  <c r="A92" i="1"/>
  <c r="A91" i="1"/>
  <c r="A23" i="1"/>
  <c r="A74" i="1"/>
  <c r="A67" i="1"/>
  <c r="A68" i="1"/>
  <c r="A69" i="1"/>
  <c r="A70" i="1"/>
  <c r="A71" i="1"/>
  <c r="A72" i="1"/>
  <c r="A66" i="1"/>
  <c r="A73" i="1"/>
  <c r="A60" i="1"/>
  <c r="A61" i="1"/>
  <c r="A62" i="1"/>
  <c r="A63" i="1"/>
  <c r="A64" i="1"/>
  <c r="A65" i="1"/>
  <c r="A59" i="1"/>
  <c r="A58" i="1"/>
  <c r="A53" i="1"/>
  <c r="A54" i="1"/>
  <c r="A52" i="1"/>
  <c r="A55" i="1"/>
  <c r="A38" i="1"/>
  <c r="A39" i="1"/>
  <c r="A40" i="1"/>
  <c r="A41" i="1"/>
  <c r="A42" i="1"/>
  <c r="A37" i="1"/>
  <c r="A29" i="1"/>
  <c r="A30" i="1"/>
  <c r="A31" i="1"/>
  <c r="A28" i="1"/>
  <c r="A11" i="2"/>
  <c r="A10" i="2"/>
  <c r="A9" i="2"/>
  <c r="A36" i="1"/>
  <c r="A68" i="2"/>
  <c r="A67" i="2"/>
  <c r="A66" i="2"/>
  <c r="A35" i="1"/>
  <c r="A15" i="1"/>
  <c r="A21" i="1"/>
  <c r="A14" i="1"/>
  <c r="A20" i="1"/>
  <c r="A76" i="1"/>
  <c r="A75" i="1"/>
  <c r="A88" i="1"/>
  <c r="A34" i="1"/>
  <c r="A27" i="1"/>
  <c r="A26" i="1"/>
  <c r="A90" i="1"/>
  <c r="A89" i="1"/>
  <c r="A46" i="1"/>
  <c r="A44" i="1"/>
  <c r="A43" i="1"/>
  <c r="A48" i="1"/>
  <c r="A47" i="1"/>
  <c r="A45" i="1"/>
  <c r="A9" i="1"/>
  <c r="A51" i="1"/>
  <c r="A50" i="1"/>
  <c r="A22" i="1"/>
  <c r="A57" i="1"/>
  <c r="A49" i="1"/>
  <c r="A8" i="2"/>
  <c r="A7" i="2"/>
  <c r="A6" i="2"/>
  <c r="A2" i="2"/>
  <c r="A5" i="2"/>
  <c r="A4" i="2"/>
  <c r="A3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38" i="2"/>
  <c r="A37" i="2"/>
  <c r="A36" i="2"/>
  <c r="A33" i="1"/>
  <c r="A35" i="2"/>
  <c r="A34" i="2"/>
  <c r="A33" i="2"/>
  <c r="A32" i="2"/>
  <c r="A31" i="2"/>
  <c r="A30" i="2"/>
  <c r="A26" i="2"/>
  <c r="A25" i="2"/>
  <c r="A24" i="2"/>
  <c r="A17" i="2"/>
  <c r="A16" i="2"/>
  <c r="A15" i="2"/>
  <c r="A7" i="3"/>
  <c r="A6" i="3"/>
  <c r="A5" i="3"/>
  <c r="A4" i="3"/>
  <c r="A2" i="3"/>
  <c r="A14" i="2"/>
  <c r="A13" i="2"/>
  <c r="A12" i="2"/>
  <c r="A24" i="1"/>
  <c r="A19" i="1"/>
  <c r="A18" i="1"/>
  <c r="A13" i="1"/>
  <c r="A12" i="1"/>
  <c r="A8" i="1"/>
  <c r="A2" i="1"/>
  <c r="A11" i="1"/>
  <c r="A7" i="1"/>
  <c r="A6" i="1"/>
  <c r="A25" i="1"/>
  <c r="A4" i="1"/>
  <c r="A3" i="1"/>
  <c r="A32" i="1"/>
  <c r="A5" i="1"/>
</calcChain>
</file>

<file path=xl/sharedStrings.xml><?xml version="1.0" encoding="utf-8"?>
<sst xmlns="http://schemas.openxmlformats.org/spreadsheetml/2006/main" count="2766" uniqueCount="274">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</sst>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7"/>
  <sheetViews>
    <sheetView zoomScale="85" zoomScaleNormal="85" workbookViewId="0">
      <pane ySplit="1" topLeftCell="A71" activePane="bottomLeft" state="frozen"/>
      <selection activeCell="D1" sqref="D1"/>
      <selection pane="bottomLeft" activeCell="S99" sqref="S9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7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169</v>
      </c>
      <c r="D16" s="3" t="s">
        <v>7</v>
      </c>
      <c r="E16" s="3">
        <v>0</v>
      </c>
      <c r="F16" s="3">
        <v>0</v>
      </c>
      <c r="G16" s="3">
        <v>88</v>
      </c>
      <c r="H16" s="3">
        <v>0</v>
      </c>
      <c r="I16" s="3">
        <v>20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80</v>
      </c>
      <c r="C19" s="3" t="s">
        <v>7</v>
      </c>
      <c r="D19" s="3" t="s">
        <v>52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47</v>
      </c>
      <c r="S19" s="5" t="s">
        <v>58</v>
      </c>
      <c r="T19" s="5" t="s">
        <v>71</v>
      </c>
      <c r="U19" s="5" t="s">
        <v>70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</v>
      </c>
      <c r="AB19" s="5">
        <v>15</v>
      </c>
      <c r="AC19" s="5">
        <v>10</v>
      </c>
      <c r="AD19" s="5">
        <v>3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-50</v>
      </c>
      <c r="AK19" s="4" t="s">
        <v>50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90</v>
      </c>
      <c r="C20" s="3" t="s">
        <v>7</v>
      </c>
      <c r="D20" s="3" t="s">
        <v>65</v>
      </c>
      <c r="E20" s="3">
        <v>0</v>
      </c>
      <c r="F20" s="3">
        <v>0</v>
      </c>
      <c r="G20" s="3">
        <v>46</v>
      </c>
      <c r="H20" s="3">
        <v>0</v>
      </c>
      <c r="I20" s="3">
        <v>0</v>
      </c>
      <c r="J20" s="3">
        <v>0</v>
      </c>
      <c r="K20" s="3">
        <v>35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45</v>
      </c>
      <c r="S20" s="5" t="s">
        <v>127</v>
      </c>
      <c r="T20" s="5" t="s">
        <v>86</v>
      </c>
      <c r="U20" s="5" t="s">
        <v>71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20</v>
      </c>
      <c r="AC20" s="5">
        <v>10</v>
      </c>
      <c r="AD20" s="5">
        <v>10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128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100</v>
      </c>
      <c r="C21" s="14" t="s">
        <v>7</v>
      </c>
      <c r="D21" s="14" t="s">
        <v>129</v>
      </c>
      <c r="E21" s="14">
        <v>0</v>
      </c>
      <c r="F21" s="14">
        <v>0</v>
      </c>
      <c r="G21" s="14">
        <v>88</v>
      </c>
      <c r="H21" s="14">
        <v>0</v>
      </c>
      <c r="I21" s="14">
        <v>0</v>
      </c>
      <c r="J21" s="14">
        <v>0</v>
      </c>
      <c r="K21" s="14">
        <v>0</v>
      </c>
      <c r="L21" s="14">
        <v>60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127</v>
      </c>
      <c r="S21" s="15" t="s">
        <v>86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10</v>
      </c>
      <c r="AB21" s="15">
        <v>20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132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150</v>
      </c>
      <c r="C22" s="3" t="s">
        <v>7</v>
      </c>
      <c r="D22" s="3" t="s">
        <v>67</v>
      </c>
      <c r="E22" s="3">
        <v>0</v>
      </c>
      <c r="F22" s="3">
        <v>0</v>
      </c>
      <c r="G22" s="3">
        <v>54</v>
      </c>
      <c r="H22" s="3">
        <v>0</v>
      </c>
      <c r="I22" s="3">
        <v>0</v>
      </c>
      <c r="J22" s="3">
        <v>0</v>
      </c>
      <c r="K22" s="3">
        <v>40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85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160</v>
      </c>
      <c r="C23" s="14" t="s">
        <v>7</v>
      </c>
      <c r="D23" s="14" t="s">
        <v>189</v>
      </c>
      <c r="E23" s="14">
        <v>0</v>
      </c>
      <c r="F23" s="14">
        <v>0</v>
      </c>
      <c r="G23" s="14">
        <v>58</v>
      </c>
      <c r="H23" s="14">
        <v>60</v>
      </c>
      <c r="I23" s="14">
        <v>0</v>
      </c>
      <c r="J23" s="14">
        <v>60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50</v>
      </c>
      <c r="R23" s="15" t="s">
        <v>7</v>
      </c>
      <c r="S23" s="15" t="s">
        <v>7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190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500</v>
      </c>
      <c r="C24" s="3" t="s">
        <v>7</v>
      </c>
      <c r="D24" s="3" t="s">
        <v>26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34</v>
      </c>
      <c r="S24" s="5" t="s">
        <v>36</v>
      </c>
      <c r="T24" s="5" t="s">
        <v>147</v>
      </c>
      <c r="U24" s="5" t="s">
        <v>35</v>
      </c>
      <c r="V24" s="5" t="s">
        <v>44</v>
      </c>
      <c r="W24" s="5" t="s">
        <v>91</v>
      </c>
      <c r="X24" s="5" t="s">
        <v>7</v>
      </c>
      <c r="Y24" s="5" t="s">
        <v>7</v>
      </c>
      <c r="Z24" s="5" t="s">
        <v>7</v>
      </c>
      <c r="AA24" s="5">
        <v>5</v>
      </c>
      <c r="AB24" s="5">
        <v>10</v>
      </c>
      <c r="AC24" s="5">
        <v>12</v>
      </c>
      <c r="AD24" s="5">
        <v>20</v>
      </c>
      <c r="AE24" s="5">
        <v>5</v>
      </c>
      <c r="AF24" s="5">
        <v>10</v>
      </c>
      <c r="AG24" s="5">
        <v>0</v>
      </c>
      <c r="AH24" s="5">
        <v>0</v>
      </c>
      <c r="AI24" s="5">
        <v>0</v>
      </c>
      <c r="AJ24" s="5">
        <v>0</v>
      </c>
      <c r="AK24" s="4" t="s">
        <v>117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501</v>
      </c>
      <c r="C25" s="3" t="s">
        <v>21</v>
      </c>
      <c r="D25" s="3" t="s">
        <v>7</v>
      </c>
      <c r="E25" s="3">
        <v>0</v>
      </c>
      <c r="F25" s="3">
        <v>0</v>
      </c>
      <c r="G25" s="3">
        <v>32</v>
      </c>
      <c r="H25" s="3">
        <v>0</v>
      </c>
      <c r="I25" s="3">
        <v>50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82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502</v>
      </c>
      <c r="C26" s="3" t="s">
        <v>113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114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503</v>
      </c>
      <c r="C27" s="3" t="s">
        <v>115</v>
      </c>
      <c r="D27" s="3" t="s">
        <v>7</v>
      </c>
      <c r="E27" s="3">
        <v>0</v>
      </c>
      <c r="F27" s="3">
        <v>0</v>
      </c>
      <c r="G27" s="3">
        <v>32</v>
      </c>
      <c r="H27" s="3">
        <v>20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s="17" customFormat="1" ht="15.75" customHeight="1" x14ac:dyDescent="0.2">
      <c r="A28" s="14">
        <f t="shared" si="0"/>
        <v>26</v>
      </c>
      <c r="B28" s="14">
        <v>504</v>
      </c>
      <c r="C28" s="14" t="s">
        <v>157</v>
      </c>
      <c r="D28" s="14" t="s">
        <v>7</v>
      </c>
      <c r="E28" s="14">
        <v>0</v>
      </c>
      <c r="F28" s="14">
        <v>0</v>
      </c>
      <c r="G28" s="14">
        <v>32</v>
      </c>
      <c r="H28" s="14">
        <v>10</v>
      </c>
      <c r="I28" s="14">
        <v>0</v>
      </c>
      <c r="J28" s="14">
        <v>100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7</v>
      </c>
      <c r="S28" s="15" t="s">
        <v>7</v>
      </c>
      <c r="T28" s="15" t="s">
        <v>7</v>
      </c>
      <c r="U28" s="15" t="s">
        <v>7</v>
      </c>
      <c r="V28" s="15" t="s">
        <v>7</v>
      </c>
      <c r="W28" s="15" t="s">
        <v>7</v>
      </c>
      <c r="X28" s="15" t="s">
        <v>7</v>
      </c>
      <c r="Y28" s="15" t="s">
        <v>7</v>
      </c>
      <c r="Z28" s="15" t="s">
        <v>7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6" t="s">
        <v>116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505</v>
      </c>
      <c r="C29" s="14" t="s">
        <v>72</v>
      </c>
      <c r="D29" s="14" t="s">
        <v>7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80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60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506</v>
      </c>
      <c r="C30" s="14" t="s">
        <v>158</v>
      </c>
      <c r="D30" s="14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507</v>
      </c>
      <c r="C31" s="14" t="s">
        <v>159</v>
      </c>
      <c r="D31" s="14" t="s">
        <v>7</v>
      </c>
      <c r="E31" s="3">
        <v>0</v>
      </c>
      <c r="F31" s="3">
        <v>0</v>
      </c>
      <c r="G31" s="3">
        <v>20</v>
      </c>
      <c r="H31" s="3">
        <v>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508</v>
      </c>
      <c r="C32" s="3" t="s">
        <v>24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30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29</v>
      </c>
      <c r="S32" s="5" t="s">
        <v>127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-50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-20</v>
      </c>
      <c r="AK32" s="4" t="s">
        <v>78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509</v>
      </c>
      <c r="C33" s="3" t="s">
        <v>59</v>
      </c>
      <c r="D33" s="3" t="s">
        <v>7</v>
      </c>
      <c r="E33" s="3">
        <v>20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47</v>
      </c>
      <c r="S33" s="5" t="s">
        <v>60</v>
      </c>
      <c r="T33" s="5" t="s">
        <v>27</v>
      </c>
      <c r="U33" s="5" t="s">
        <v>34</v>
      </c>
      <c r="V33" s="5" t="s">
        <v>127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10</v>
      </c>
      <c r="AB33" s="5">
        <v>10</v>
      </c>
      <c r="AC33" s="5">
        <v>10</v>
      </c>
      <c r="AD33" s="5">
        <v>5</v>
      </c>
      <c r="AE33" s="5">
        <v>-50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81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510</v>
      </c>
      <c r="C34" s="3" t="s">
        <v>118</v>
      </c>
      <c r="D34" s="3" t="s">
        <v>7</v>
      </c>
      <c r="E34" s="3">
        <v>0</v>
      </c>
      <c r="F34" s="3">
        <v>0</v>
      </c>
      <c r="G34" s="3">
        <v>32</v>
      </c>
      <c r="H34" s="3">
        <v>100</v>
      </c>
      <c r="I34" s="3">
        <v>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76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30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119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511</v>
      </c>
      <c r="C35" s="3" t="s">
        <v>137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127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-50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138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512</v>
      </c>
      <c r="C36" s="3" t="s">
        <v>151</v>
      </c>
      <c r="D36" s="3" t="s">
        <v>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58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152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513</v>
      </c>
      <c r="C37" s="14" t="s">
        <v>77</v>
      </c>
      <c r="D37" s="14" t="s">
        <v>7</v>
      </c>
      <c r="E37" s="3">
        <v>0</v>
      </c>
      <c r="F37" s="3">
        <v>0</v>
      </c>
      <c r="G37" s="3">
        <v>60</v>
      </c>
      <c r="H37" s="3">
        <v>20</v>
      </c>
      <c r="I37" s="3">
        <v>30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80</v>
      </c>
      <c r="R37" s="5" t="s">
        <v>74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117</v>
      </c>
      <c r="AL37" s="5">
        <v>0</v>
      </c>
    </row>
    <row r="38" spans="1:38" s="17" customFormat="1" ht="15.75" customHeight="1" x14ac:dyDescent="0.2">
      <c r="A38" s="14">
        <f t="shared" si="0"/>
        <v>36</v>
      </c>
      <c r="B38" s="14">
        <v>514</v>
      </c>
      <c r="C38" s="14" t="s">
        <v>160</v>
      </c>
      <c r="D38" s="14" t="s">
        <v>7</v>
      </c>
      <c r="E38" s="14">
        <v>0</v>
      </c>
      <c r="F38" s="14">
        <v>0</v>
      </c>
      <c r="G38" s="14">
        <v>60</v>
      </c>
      <c r="H38" s="14">
        <v>0</v>
      </c>
      <c r="I38" s="14">
        <v>0</v>
      </c>
      <c r="J38" s="14">
        <v>60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515</v>
      </c>
      <c r="C39" s="14" t="s">
        <v>161</v>
      </c>
      <c r="D39" s="14" t="s">
        <v>7</v>
      </c>
      <c r="E39" s="14">
        <v>0</v>
      </c>
      <c r="F39" s="14">
        <v>0</v>
      </c>
      <c r="G39" s="14">
        <v>32</v>
      </c>
      <c r="H39" s="14">
        <v>30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516</v>
      </c>
      <c r="C40" s="14" t="s">
        <v>162</v>
      </c>
      <c r="D40" s="14" t="s">
        <v>7</v>
      </c>
      <c r="E40" s="14">
        <v>0</v>
      </c>
      <c r="F40" s="14">
        <v>0</v>
      </c>
      <c r="G40" s="14">
        <v>80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517</v>
      </c>
      <c r="C41" s="14" t="s">
        <v>163</v>
      </c>
      <c r="D41" s="14" t="s">
        <v>7</v>
      </c>
      <c r="E41" s="14">
        <v>0</v>
      </c>
      <c r="F41" s="14">
        <v>0</v>
      </c>
      <c r="G41" s="14">
        <v>70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518</v>
      </c>
      <c r="C42" s="14" t="s">
        <v>164</v>
      </c>
      <c r="D42" s="14" t="s">
        <v>7</v>
      </c>
      <c r="E42" s="14">
        <v>0</v>
      </c>
      <c r="F42" s="14">
        <v>0</v>
      </c>
      <c r="G42" s="14">
        <v>120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ht="15.75" customHeight="1" x14ac:dyDescent="0.2">
      <c r="A43" s="3">
        <f t="shared" si="0"/>
        <v>41</v>
      </c>
      <c r="B43" s="3">
        <v>520</v>
      </c>
      <c r="C43" s="3" t="s">
        <v>103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104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521</v>
      </c>
      <c r="C44" s="3" t="s">
        <v>105</v>
      </c>
      <c r="D44" s="3" t="s">
        <v>7</v>
      </c>
      <c r="E44" s="3">
        <v>0</v>
      </c>
      <c r="F44" s="3">
        <v>0</v>
      </c>
      <c r="G44" s="3">
        <v>10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522</v>
      </c>
      <c r="C45" s="3" t="s">
        <v>107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20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108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525</v>
      </c>
      <c r="C46" s="3" t="s">
        <v>97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98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526</v>
      </c>
      <c r="C47" s="3" t="s">
        <v>99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30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100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527</v>
      </c>
      <c r="C48" s="3" t="s">
        <v>101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102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531</v>
      </c>
      <c r="C49" s="3" t="s">
        <v>93</v>
      </c>
      <c r="D49" s="3" t="s">
        <v>7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79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532</v>
      </c>
      <c r="C50" s="3" t="s">
        <v>88</v>
      </c>
      <c r="D50" s="3" t="s">
        <v>7</v>
      </c>
      <c r="E50" s="3">
        <v>0</v>
      </c>
      <c r="F50" s="3">
        <v>0</v>
      </c>
      <c r="G50" s="3">
        <v>54</v>
      </c>
      <c r="H50" s="3">
        <v>20</v>
      </c>
      <c r="I50" s="3">
        <v>30</v>
      </c>
      <c r="J50" s="3">
        <v>60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27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-15</v>
      </c>
      <c r="AK50" s="4" t="s">
        <v>89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533</v>
      </c>
      <c r="C51" s="3" t="s">
        <v>87</v>
      </c>
      <c r="D51" s="3" t="s">
        <v>7</v>
      </c>
      <c r="E51" s="3">
        <v>20</v>
      </c>
      <c r="F51" s="3">
        <v>0</v>
      </c>
      <c r="G51" s="3">
        <v>54</v>
      </c>
      <c r="H51" s="3">
        <v>0</v>
      </c>
      <c r="I51" s="3">
        <v>30</v>
      </c>
      <c r="J51" s="3">
        <v>50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86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25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90</v>
      </c>
      <c r="AL51" s="5">
        <v>0</v>
      </c>
    </row>
    <row r="52" spans="1:38" s="17" customFormat="1" ht="15.75" customHeight="1" x14ac:dyDescent="0.2">
      <c r="A52" s="14">
        <f t="shared" si="0"/>
        <v>50</v>
      </c>
      <c r="B52" s="14">
        <v>534</v>
      </c>
      <c r="C52" s="14" t="s">
        <v>165</v>
      </c>
      <c r="D52" s="14" t="s">
        <v>7</v>
      </c>
      <c r="E52" s="14">
        <v>0</v>
      </c>
      <c r="F52" s="14">
        <v>0</v>
      </c>
      <c r="G52" s="14">
        <v>70</v>
      </c>
      <c r="H52" s="14">
        <v>0</v>
      </c>
      <c r="I52" s="14">
        <v>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535</v>
      </c>
      <c r="C53" s="14" t="s">
        <v>166</v>
      </c>
      <c r="D53" s="14" t="s">
        <v>7</v>
      </c>
      <c r="E53" s="14">
        <v>0</v>
      </c>
      <c r="F53" s="14">
        <v>0</v>
      </c>
      <c r="G53" s="14">
        <v>54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536</v>
      </c>
      <c r="C54" s="14" t="s">
        <v>167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537</v>
      </c>
      <c r="C55" s="14" t="s">
        <v>168</v>
      </c>
      <c r="D55" s="14" t="s">
        <v>7</v>
      </c>
      <c r="E55" s="14">
        <v>0</v>
      </c>
      <c r="F55" s="14">
        <v>0</v>
      </c>
      <c r="G55" s="14">
        <v>80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538</v>
      </c>
      <c r="C56" s="14" t="s">
        <v>244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70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ht="15.75" customHeight="1" x14ac:dyDescent="0.2">
      <c r="A57" s="3">
        <f t="shared" si="0"/>
        <v>55</v>
      </c>
      <c r="B57" s="3">
        <v>561</v>
      </c>
      <c r="C57" s="3" t="s">
        <v>83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0</v>
      </c>
      <c r="K57" s="3">
        <v>105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84</v>
      </c>
      <c r="AL57" s="5">
        <v>0</v>
      </c>
    </row>
    <row r="58" spans="1:38" s="17" customFormat="1" ht="15.75" customHeight="1" x14ac:dyDescent="0.2">
      <c r="A58" s="14">
        <f t="shared" si="0"/>
        <v>56</v>
      </c>
      <c r="B58" s="14">
        <v>562</v>
      </c>
      <c r="C58" s="14" t="s">
        <v>169</v>
      </c>
      <c r="D58" s="14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50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563</v>
      </c>
      <c r="C59" s="14" t="s">
        <v>170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564</v>
      </c>
      <c r="C60" s="14" t="s">
        <v>171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178</v>
      </c>
      <c r="U60" s="15" t="s">
        <v>70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7">
        <v>30</v>
      </c>
      <c r="AD60" s="15">
        <v>20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565</v>
      </c>
      <c r="C61" s="14" t="s">
        <v>172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50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178</v>
      </c>
      <c r="U61" s="15" t="s">
        <v>47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566</v>
      </c>
      <c r="C62" s="14" t="s">
        <v>173</v>
      </c>
      <c r="D62" s="14" t="s">
        <v>7</v>
      </c>
      <c r="E62" s="14">
        <v>0</v>
      </c>
      <c r="F62" s="14">
        <v>0</v>
      </c>
      <c r="G62" s="14">
        <v>160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179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567</v>
      </c>
      <c r="C63" s="14" t="s">
        <v>174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70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179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568</v>
      </c>
      <c r="C64" s="14" t="s">
        <v>175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569</v>
      </c>
      <c r="C65" s="14" t="s">
        <v>176</v>
      </c>
      <c r="D65" s="14" t="s">
        <v>7</v>
      </c>
      <c r="E65" s="14">
        <v>0</v>
      </c>
      <c r="F65" s="14">
        <v>0</v>
      </c>
      <c r="G65" s="14">
        <v>40</v>
      </c>
      <c r="H65" s="14">
        <v>0</v>
      </c>
      <c r="I65" s="14">
        <v>10</v>
      </c>
      <c r="J65" s="14">
        <v>0</v>
      </c>
      <c r="K65" s="14">
        <v>110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570</v>
      </c>
      <c r="C66" s="14" t="s">
        <v>180</v>
      </c>
      <c r="D66" s="14" t="s">
        <v>7</v>
      </c>
      <c r="E66" s="14">
        <v>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571</v>
      </c>
      <c r="C67" s="14" t="s">
        <v>181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110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572</v>
      </c>
      <c r="C68" s="14" t="s">
        <v>182</v>
      </c>
      <c r="D68" s="14" t="s">
        <v>7</v>
      </c>
      <c r="E68" s="14">
        <v>20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573</v>
      </c>
      <c r="C69" s="14" t="s">
        <v>183</v>
      </c>
      <c r="D69" s="14" t="s">
        <v>7</v>
      </c>
      <c r="E69" s="14">
        <v>0</v>
      </c>
      <c r="F69" s="14">
        <v>0</v>
      </c>
      <c r="G69" s="14">
        <v>70</v>
      </c>
      <c r="H69" s="14">
        <v>0</v>
      </c>
      <c r="I69" s="14">
        <v>0</v>
      </c>
      <c r="J69" s="14">
        <v>0</v>
      </c>
      <c r="K69" s="14">
        <v>105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574</v>
      </c>
      <c r="C70" s="14" t="s">
        <v>184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575</v>
      </c>
      <c r="C71" s="14" t="s">
        <v>185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105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576</v>
      </c>
      <c r="C72" s="14" t="s">
        <v>186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577</v>
      </c>
      <c r="C73" s="14" t="s">
        <v>187</v>
      </c>
      <c r="D73" s="14" t="s">
        <v>7</v>
      </c>
      <c r="E73" s="14">
        <v>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110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580</v>
      </c>
      <c r="C74" s="14" t="s">
        <v>188</v>
      </c>
      <c r="D74" s="14" t="s">
        <v>7</v>
      </c>
      <c r="E74" s="14">
        <v>0</v>
      </c>
      <c r="F74" s="14">
        <v>0</v>
      </c>
      <c r="G74" s="14">
        <v>160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600</v>
      </c>
      <c r="C75" s="14" t="s">
        <v>122</v>
      </c>
      <c r="D75" s="14" t="s">
        <v>7</v>
      </c>
      <c r="E75" s="14">
        <v>0</v>
      </c>
      <c r="F75" s="14">
        <v>0</v>
      </c>
      <c r="G75" s="14">
        <v>10</v>
      </c>
      <c r="H75" s="14">
        <v>60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95</v>
      </c>
      <c r="S75" s="15" t="s">
        <v>127</v>
      </c>
      <c r="T75" s="15" t="s">
        <v>58</v>
      </c>
      <c r="U75" s="15" t="s">
        <v>76</v>
      </c>
      <c r="V75" s="15" t="s">
        <v>86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50</v>
      </c>
      <c r="AB75" s="15">
        <v>20</v>
      </c>
      <c r="AC75" s="15">
        <v>5</v>
      </c>
      <c r="AD75" s="15">
        <v>50</v>
      </c>
      <c r="AE75" s="15">
        <v>30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123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601</v>
      </c>
      <c r="C76" s="14" t="s">
        <v>236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602</v>
      </c>
      <c r="C77" s="14" t="s">
        <v>235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603</v>
      </c>
      <c r="C78" s="14" t="s">
        <v>124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604</v>
      </c>
      <c r="C79" s="14" t="s">
        <v>237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605</v>
      </c>
      <c r="C80" s="14" t="s">
        <v>238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606</v>
      </c>
      <c r="C81" s="14" t="s">
        <v>239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86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50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607</v>
      </c>
      <c r="C82" s="14" t="s">
        <v>240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630</v>
      </c>
      <c r="C83" s="14" t="s">
        <v>263</v>
      </c>
      <c r="D83" s="14" t="s">
        <v>7</v>
      </c>
      <c r="E83" s="14">
        <v>0</v>
      </c>
      <c r="F83" s="14">
        <v>0</v>
      </c>
      <c r="G83" s="14">
        <v>20</v>
      </c>
      <c r="H83" s="14">
        <v>0</v>
      </c>
      <c r="I83" s="14">
        <v>0</v>
      </c>
      <c r="J83" s="14">
        <v>150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45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40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264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650</v>
      </c>
      <c r="C84" s="14" t="s">
        <v>193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70</v>
      </c>
      <c r="R84" s="15" t="s">
        <v>75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30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651</v>
      </c>
      <c r="C85" s="14" t="s">
        <v>194</v>
      </c>
      <c r="D85" s="14" t="s">
        <v>7</v>
      </c>
      <c r="E85" s="14">
        <v>0</v>
      </c>
      <c r="F85" s="14">
        <v>0</v>
      </c>
      <c r="G85" s="14">
        <v>82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130</v>
      </c>
      <c r="R85" s="15" t="s">
        <v>91</v>
      </c>
      <c r="S85" s="15" t="s">
        <v>147</v>
      </c>
      <c r="T85" s="15" t="s">
        <v>34</v>
      </c>
      <c r="U85" s="15" t="s">
        <v>35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20</v>
      </c>
      <c r="AB85" s="15">
        <v>20</v>
      </c>
      <c r="AC85" s="15">
        <v>20</v>
      </c>
      <c r="AD85" s="15">
        <v>20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652</v>
      </c>
      <c r="C86" s="14" t="s">
        <v>195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653</v>
      </c>
      <c r="C87" s="14" t="s">
        <v>196</v>
      </c>
      <c r="D87" s="14" t="s">
        <v>7</v>
      </c>
      <c r="E87" s="14">
        <v>0</v>
      </c>
      <c r="F87" s="14">
        <v>0</v>
      </c>
      <c r="G87" s="14">
        <v>54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60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ht="15.75" customHeight="1" x14ac:dyDescent="0.2">
      <c r="A88" s="3">
        <f t="shared" si="0"/>
        <v>86</v>
      </c>
      <c r="B88" s="3">
        <v>680</v>
      </c>
      <c r="C88" s="3" t="s">
        <v>120</v>
      </c>
      <c r="D88" s="3" t="s">
        <v>7</v>
      </c>
      <c r="E88" s="3">
        <v>0</v>
      </c>
      <c r="F88" s="3">
        <v>0</v>
      </c>
      <c r="G88" s="3">
        <v>54</v>
      </c>
      <c r="H88" s="3">
        <v>0</v>
      </c>
      <c r="I88" s="3">
        <v>30</v>
      </c>
      <c r="J88" s="3">
        <v>100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121</v>
      </c>
      <c r="AL88" s="5">
        <v>0</v>
      </c>
    </row>
    <row r="89" spans="1:38" s="17" customFormat="1" ht="15.75" customHeight="1" x14ac:dyDescent="0.2">
      <c r="A89" s="14">
        <f t="shared" si="0"/>
        <v>87</v>
      </c>
      <c r="B89" s="14">
        <v>700</v>
      </c>
      <c r="C89" s="14" t="s">
        <v>109</v>
      </c>
      <c r="D89" s="14" t="s">
        <v>7</v>
      </c>
      <c r="E89" s="14">
        <v>0</v>
      </c>
      <c r="F89" s="14">
        <v>0</v>
      </c>
      <c r="G89" s="14">
        <v>77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50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701</v>
      </c>
      <c r="C90" s="3" t="s">
        <v>111</v>
      </c>
      <c r="D90" s="3" t="s">
        <v>7</v>
      </c>
      <c r="E90" s="3">
        <v>0</v>
      </c>
      <c r="F90" s="3">
        <v>0</v>
      </c>
      <c r="G90" s="3">
        <v>77</v>
      </c>
      <c r="H90" s="3">
        <v>0</v>
      </c>
      <c r="I90" s="3">
        <v>10</v>
      </c>
      <c r="J90" s="3">
        <v>0</v>
      </c>
      <c r="K90" s="3">
        <v>60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112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720</v>
      </c>
      <c r="C91" s="14" t="s">
        <v>191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60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82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721</v>
      </c>
      <c r="C92" s="14" t="s">
        <v>192</v>
      </c>
      <c r="D92" s="14" t="s">
        <v>7</v>
      </c>
      <c r="E92" s="14">
        <v>0</v>
      </c>
      <c r="F92" s="14">
        <v>0</v>
      </c>
      <c r="G92" s="14">
        <v>40</v>
      </c>
      <c r="H92" s="14">
        <v>80</v>
      </c>
      <c r="I92" s="14">
        <v>0</v>
      </c>
      <c r="J92" s="14">
        <v>0</v>
      </c>
      <c r="K92" s="14">
        <v>0</v>
      </c>
      <c r="L92" s="14">
        <v>0</v>
      </c>
      <c r="M92" s="14">
        <v>60</v>
      </c>
      <c r="N92" s="14">
        <v>0</v>
      </c>
      <c r="O92" s="14">
        <v>0</v>
      </c>
      <c r="P92" s="14">
        <v>0</v>
      </c>
      <c r="Q92" s="14">
        <v>50</v>
      </c>
      <c r="R92" s="15" t="s">
        <v>127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7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740</v>
      </c>
      <c r="C93" s="14" t="s">
        <v>198</v>
      </c>
      <c r="D93" s="14" t="s">
        <v>7</v>
      </c>
      <c r="E93" s="14">
        <v>0</v>
      </c>
      <c r="F93" s="14">
        <v>0</v>
      </c>
      <c r="G93" s="14">
        <v>130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745</v>
      </c>
      <c r="C94" s="14" t="s">
        <v>204</v>
      </c>
      <c r="D94" s="14" t="s">
        <v>7</v>
      </c>
      <c r="E94" s="14">
        <v>0</v>
      </c>
      <c r="F94" s="14">
        <v>0</v>
      </c>
      <c r="G94" s="14">
        <v>60</v>
      </c>
      <c r="H94" s="14">
        <v>30</v>
      </c>
      <c r="I94" s="14">
        <v>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80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750</v>
      </c>
      <c r="C95" s="14" t="s">
        <v>199</v>
      </c>
      <c r="D95" s="14" t="s">
        <v>7</v>
      </c>
      <c r="E95" s="14">
        <v>0</v>
      </c>
      <c r="F95" s="14">
        <v>0</v>
      </c>
      <c r="G95" s="14">
        <v>40</v>
      </c>
      <c r="H95" s="14">
        <v>0</v>
      </c>
      <c r="I95" s="14">
        <v>0</v>
      </c>
      <c r="J95" s="14">
        <v>0</v>
      </c>
      <c r="K95" s="14">
        <v>100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751</v>
      </c>
      <c r="C96" s="14" t="s">
        <v>211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752</v>
      </c>
      <c r="C97" s="14" t="s">
        <v>212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50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130</v>
      </c>
      <c r="R97" s="15" t="s">
        <v>213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10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753</v>
      </c>
      <c r="C98" s="14" t="s">
        <v>265</v>
      </c>
      <c r="D98" s="14" t="s">
        <v>7</v>
      </c>
      <c r="E98" s="14">
        <v>0</v>
      </c>
      <c r="F98" s="14">
        <v>0</v>
      </c>
      <c r="G98" s="14">
        <v>100</v>
      </c>
      <c r="H98" s="14">
        <v>80</v>
      </c>
      <c r="I98" s="14">
        <v>0</v>
      </c>
      <c r="J98" s="14">
        <v>0</v>
      </c>
      <c r="K98" s="14">
        <v>50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100</v>
      </c>
      <c r="R98" s="15" t="s">
        <v>127</v>
      </c>
      <c r="S98" s="15" t="s">
        <v>266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30</v>
      </c>
      <c r="AB98" s="15">
        <v>60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760</v>
      </c>
      <c r="C99" s="14" t="s">
        <v>243</v>
      </c>
      <c r="D99" s="14" t="s">
        <v>7</v>
      </c>
      <c r="E99" s="14">
        <v>0</v>
      </c>
      <c r="F99" s="14">
        <v>0</v>
      </c>
      <c r="G99" s="14">
        <v>150</v>
      </c>
      <c r="H99" s="14">
        <v>50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86</v>
      </c>
      <c r="S99" s="15" t="s">
        <v>246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50</v>
      </c>
      <c r="AB99" s="15">
        <v>100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780</v>
      </c>
      <c r="C100" s="14" t="s">
        <v>200</v>
      </c>
      <c r="D100" s="14" t="s">
        <v>7</v>
      </c>
      <c r="E100" s="14">
        <v>0</v>
      </c>
      <c r="F100" s="14">
        <v>0</v>
      </c>
      <c r="G100" s="14">
        <v>77</v>
      </c>
      <c r="H100" s="14">
        <v>0</v>
      </c>
      <c r="I100" s="14">
        <v>50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45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20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781</v>
      </c>
      <c r="C101" s="14" t="s">
        <v>201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782</v>
      </c>
      <c r="C102" s="14" t="s">
        <v>202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783</v>
      </c>
      <c r="C103" s="14" t="s">
        <v>203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800</v>
      </c>
      <c r="C104" s="14" t="s">
        <v>205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60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47</v>
      </c>
      <c r="S104" s="15" t="s">
        <v>58</v>
      </c>
      <c r="T104" s="15" t="s">
        <v>71</v>
      </c>
      <c r="U104" s="15" t="s">
        <v>70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3</v>
      </c>
      <c r="AB104" s="15">
        <v>3</v>
      </c>
      <c r="AC104" s="15">
        <v>10</v>
      </c>
      <c r="AD104" s="15">
        <v>3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801</v>
      </c>
      <c r="C105" s="14" t="s">
        <v>206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830</v>
      </c>
      <c r="C106" s="14" t="s">
        <v>207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5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831</v>
      </c>
      <c r="C107" s="14" t="s">
        <v>208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60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80</v>
      </c>
      <c r="R107" s="15" t="s">
        <v>71</v>
      </c>
      <c r="S107" s="15" t="s">
        <v>47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5</v>
      </c>
      <c r="AB107" s="15">
        <v>10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832</v>
      </c>
      <c r="C108" s="14" t="s">
        <v>209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60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80</v>
      </c>
      <c r="R108" s="15" t="s">
        <v>210</v>
      </c>
      <c r="S108" s="15" t="s">
        <v>60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10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ht="15.75" customHeight="1" x14ac:dyDescent="0.2">
      <c r="A109" s="3">
        <f t="shared" si="0"/>
        <v>107</v>
      </c>
      <c r="B109" s="14">
        <v>833</v>
      </c>
      <c r="C109" s="3" t="s">
        <v>260</v>
      </c>
      <c r="D109" s="14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80</v>
      </c>
      <c r="R109" s="5" t="s">
        <v>252</v>
      </c>
      <c r="S109" s="15" t="s">
        <v>70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5</v>
      </c>
      <c r="AB109" s="5">
        <v>10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49</v>
      </c>
      <c r="AL109" s="5">
        <v>0</v>
      </c>
    </row>
    <row r="110" spans="1:38" ht="15.75" customHeight="1" x14ac:dyDescent="0.2">
      <c r="A110" s="3">
        <f t="shared" si="0"/>
        <v>108</v>
      </c>
      <c r="B110" s="14">
        <v>834</v>
      </c>
      <c r="C110" s="3" t="s">
        <v>253</v>
      </c>
      <c r="D110" s="14" t="s">
        <v>7</v>
      </c>
      <c r="E110" s="3">
        <v>0</v>
      </c>
      <c r="F110" s="3">
        <v>0</v>
      </c>
      <c r="G110" s="3">
        <v>88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80</v>
      </c>
      <c r="R110" s="5" t="s">
        <v>257</v>
      </c>
      <c r="S110" s="15" t="s">
        <v>133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5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49</v>
      </c>
      <c r="AL110" s="5">
        <v>0</v>
      </c>
    </row>
    <row r="111" spans="1:38" ht="15.75" customHeight="1" x14ac:dyDescent="0.2">
      <c r="A111" s="3">
        <f t="shared" si="0"/>
        <v>109</v>
      </c>
      <c r="B111" s="14">
        <v>835</v>
      </c>
      <c r="C111" s="3" t="s">
        <v>254</v>
      </c>
      <c r="D111" s="14" t="s">
        <v>7</v>
      </c>
      <c r="E111" s="3">
        <v>0</v>
      </c>
      <c r="F111" s="3">
        <v>0</v>
      </c>
      <c r="G111" s="3">
        <v>88</v>
      </c>
      <c r="H111" s="3">
        <v>0</v>
      </c>
      <c r="I111" s="3">
        <v>0</v>
      </c>
      <c r="J111" s="3">
        <v>0</v>
      </c>
      <c r="K111" s="3">
        <v>60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258</v>
      </c>
      <c r="S111" s="15" t="s">
        <v>75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14">
        <v>836</v>
      </c>
      <c r="C112" s="3" t="s">
        <v>255</v>
      </c>
      <c r="D112" s="14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258</v>
      </c>
      <c r="S112" s="15" t="s">
        <v>74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837</v>
      </c>
      <c r="C113" s="3" t="s">
        <v>256</v>
      </c>
      <c r="D113" s="14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60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259</v>
      </c>
      <c r="S113" s="15" t="s">
        <v>135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838</v>
      </c>
      <c r="C114" s="3" t="s">
        <v>261</v>
      </c>
      <c r="D114" s="14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60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262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s="17" customFormat="1" ht="15.75" customHeight="1" x14ac:dyDescent="0.2">
      <c r="A115" s="14">
        <f t="shared" si="0"/>
        <v>113</v>
      </c>
      <c r="B115" s="14">
        <v>850</v>
      </c>
      <c r="C115" s="14" t="s">
        <v>214</v>
      </c>
      <c r="D115" s="14" t="s">
        <v>7</v>
      </c>
      <c r="E115" s="14">
        <v>0</v>
      </c>
      <c r="F115" s="14">
        <v>0</v>
      </c>
      <c r="G115" s="14">
        <v>88</v>
      </c>
      <c r="H115" s="14">
        <v>0</v>
      </c>
      <c r="I115" s="14">
        <v>0</v>
      </c>
      <c r="J115" s="14">
        <v>0</v>
      </c>
      <c r="K115" s="14">
        <v>0</v>
      </c>
      <c r="L115" s="14">
        <v>30</v>
      </c>
      <c r="M115" s="14">
        <v>0</v>
      </c>
      <c r="N115" s="14">
        <v>0</v>
      </c>
      <c r="O115" s="14">
        <v>0</v>
      </c>
      <c r="P115" s="14">
        <v>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851</v>
      </c>
      <c r="C116" s="14" t="s">
        <v>215</v>
      </c>
      <c r="D116" s="14" t="s">
        <v>7</v>
      </c>
      <c r="E116" s="14">
        <v>0</v>
      </c>
      <c r="F116" s="14">
        <v>0</v>
      </c>
      <c r="G116" s="14">
        <v>88</v>
      </c>
      <c r="H116" s="14">
        <v>0</v>
      </c>
      <c r="I116" s="14">
        <v>0</v>
      </c>
      <c r="J116" s="14">
        <v>0</v>
      </c>
      <c r="K116" s="14">
        <v>0</v>
      </c>
      <c r="L116" s="14">
        <v>30</v>
      </c>
      <c r="M116" s="14">
        <v>0</v>
      </c>
      <c r="N116" s="14">
        <v>0</v>
      </c>
      <c r="O116" s="14">
        <v>0</v>
      </c>
      <c r="P116" s="14">
        <v>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49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870</v>
      </c>
      <c r="C117" s="14" t="s">
        <v>216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60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127</v>
      </c>
      <c r="S117" s="15" t="s">
        <v>27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10</v>
      </c>
      <c r="AB117" s="15">
        <v>20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871</v>
      </c>
      <c r="C118" s="14" t="s">
        <v>217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60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127</v>
      </c>
      <c r="S118" s="15" t="s">
        <v>47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10</v>
      </c>
      <c r="AB118" s="15">
        <v>20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872</v>
      </c>
      <c r="C119" s="14" t="s">
        <v>218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86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873</v>
      </c>
      <c r="C120" s="14" t="s">
        <v>219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229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874</v>
      </c>
      <c r="C121" s="14" t="s">
        <v>226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70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875</v>
      </c>
      <c r="C122" s="14" t="s">
        <v>227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133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876</v>
      </c>
      <c r="C123" s="14" t="s">
        <v>228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20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900</v>
      </c>
      <c r="C124" s="14" t="s">
        <v>220</v>
      </c>
      <c r="D124" s="14" t="s">
        <v>7</v>
      </c>
      <c r="E124" s="14">
        <v>0</v>
      </c>
      <c r="F124" s="14">
        <v>0</v>
      </c>
      <c r="G124" s="14">
        <v>25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40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901</v>
      </c>
      <c r="C125" s="14" t="s">
        <v>221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902</v>
      </c>
      <c r="C126" s="14" t="s">
        <v>222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903</v>
      </c>
      <c r="C127" s="14" t="s">
        <v>223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904</v>
      </c>
      <c r="C128" s="14" t="s">
        <v>224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905</v>
      </c>
      <c r="C129" s="14" t="s">
        <v>225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906</v>
      </c>
      <c r="C130" s="14" t="s">
        <v>232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907</v>
      </c>
      <c r="C131" s="14" t="s">
        <v>233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908</v>
      </c>
      <c r="C132" s="14" t="s">
        <v>234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909</v>
      </c>
      <c r="C133" s="14" t="s">
        <v>247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910</v>
      </c>
      <c r="C134" s="14" t="s">
        <v>248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911</v>
      </c>
      <c r="C135" s="14" t="s">
        <v>249</v>
      </c>
      <c r="D135" s="14" t="s">
        <v>7</v>
      </c>
      <c r="E135" s="14">
        <v>0</v>
      </c>
      <c r="F135" s="14">
        <v>0</v>
      </c>
      <c r="G135" s="14">
        <v>25</v>
      </c>
      <c r="H135" s="14">
        <v>60</v>
      </c>
      <c r="I135" s="14">
        <v>60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100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950</v>
      </c>
      <c r="C136" s="14" t="s">
        <v>241</v>
      </c>
      <c r="D136" s="14" t="s">
        <v>7</v>
      </c>
      <c r="E136" s="14">
        <v>0</v>
      </c>
      <c r="F136" s="14">
        <v>0</v>
      </c>
      <c r="G136" s="14">
        <v>88</v>
      </c>
      <c r="H136" s="14">
        <v>0</v>
      </c>
      <c r="I136" s="14">
        <v>0</v>
      </c>
      <c r="J136" s="14">
        <v>0</v>
      </c>
      <c r="K136" s="14">
        <v>60</v>
      </c>
      <c r="L136" s="14">
        <v>60</v>
      </c>
      <c r="M136" s="14">
        <v>0</v>
      </c>
      <c r="N136" s="14">
        <v>0</v>
      </c>
      <c r="O136" s="14">
        <v>0</v>
      </c>
      <c r="P136" s="14">
        <v>0</v>
      </c>
      <c r="Q136" s="14">
        <v>110</v>
      </c>
      <c r="R136" s="15" t="s">
        <v>129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10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951</v>
      </c>
      <c r="C137" s="14" t="s">
        <v>242</v>
      </c>
      <c r="D137" s="14" t="s">
        <v>7</v>
      </c>
      <c r="E137" s="14">
        <v>0</v>
      </c>
      <c r="F137" s="14">
        <v>0</v>
      </c>
      <c r="G137" s="14">
        <v>88</v>
      </c>
      <c r="H137" s="14">
        <v>0</v>
      </c>
      <c r="I137" s="14">
        <v>0</v>
      </c>
      <c r="J137" s="14">
        <v>0</v>
      </c>
      <c r="K137" s="14">
        <v>60</v>
      </c>
      <c r="L137" s="14">
        <v>60</v>
      </c>
      <c r="M137" s="14">
        <v>0</v>
      </c>
      <c r="N137" s="14">
        <v>0</v>
      </c>
      <c r="O137" s="14">
        <v>0</v>
      </c>
      <c r="P137" s="14">
        <v>0</v>
      </c>
      <c r="Q137" s="14">
        <v>110</v>
      </c>
      <c r="R137" s="15" t="s">
        <v>178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10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80"/>
  <sheetViews>
    <sheetView tabSelected="1" zoomScale="85" zoomScaleNormal="85" workbookViewId="0">
      <pane ySplit="1" topLeftCell="A17" activePane="bottomLeft" state="frozen"/>
      <selection activeCell="D1" sqref="D1"/>
      <selection pane="bottomLeft" activeCell="J39" sqref="J3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78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60</v>
      </c>
      <c r="H12" s="6">
        <v>0</v>
      </c>
      <c r="I12" s="6">
        <v>0</v>
      </c>
      <c r="J12" s="6">
        <v>110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160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100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50</v>
      </c>
      <c r="H14" s="3">
        <v>0</v>
      </c>
      <c r="I14" s="3">
        <v>0</v>
      </c>
      <c r="J14" s="3">
        <v>180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INDEX(B:B,MATCH(15000,B:B,0),1)+(ROW()-MATCH(15000,B:B,0))</f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84</v>
      </c>
      <c r="H15" s="3">
        <v>0</v>
      </c>
      <c r="I15" s="3">
        <v>0</v>
      </c>
      <c r="J15" s="3">
        <v>70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INDEX(B:B,MATCH(15000,B:B,0),1)+(ROW()-MATCH(15000,B:B,0))</f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30</v>
      </c>
      <c r="J16" s="3">
        <v>120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INDEX(B:B,MATCH(15000,B:B,0),1)+(ROW()-MATCH(15000,B:B,0))</f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20</v>
      </c>
      <c r="H17" s="3">
        <v>30</v>
      </c>
      <c r="I17" s="3">
        <v>0</v>
      </c>
      <c r="J17" s="3">
        <v>130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INDEX(B:B,MATCH(15000,B:B,0),1)+(ROW()-MATCH(15000,B:B,0))</f>
        <v>15006</v>
      </c>
      <c r="C18" s="3" t="s">
        <v>7</v>
      </c>
      <c r="D18" s="3" t="s">
        <v>270</v>
      </c>
      <c r="E18" s="3">
        <v>0</v>
      </c>
      <c r="F18" s="3">
        <v>0</v>
      </c>
      <c r="G18" s="3">
        <v>118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85</v>
      </c>
      <c r="N18" s="3">
        <v>0</v>
      </c>
      <c r="O18" s="3">
        <v>0</v>
      </c>
      <c r="P18" s="3">
        <v>0</v>
      </c>
      <c r="Q18" s="3">
        <v>50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INDEX(B:B,MATCH(15000,B:B,0),1)+(ROW()-MATCH(15000,B:B,0))</f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0</v>
      </c>
      <c r="I19" s="3">
        <v>30</v>
      </c>
      <c r="J19" s="3">
        <v>0</v>
      </c>
      <c r="K19" s="3">
        <v>0</v>
      </c>
      <c r="L19" s="3">
        <v>0</v>
      </c>
      <c r="M19" s="3">
        <v>110</v>
      </c>
      <c r="N19" s="3">
        <v>0</v>
      </c>
      <c r="O19" s="3">
        <v>0</v>
      </c>
      <c r="P19" s="3">
        <v>0</v>
      </c>
      <c r="Q19" s="3">
        <v>100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INDEX(B:B,MATCH(15000,B:B,0),1)+(ROW()-MATCH(15000,B:B,0))</f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100</v>
      </c>
      <c r="H20" s="3">
        <v>50</v>
      </c>
      <c r="I20" s="3">
        <v>0</v>
      </c>
      <c r="J20" s="3">
        <v>0</v>
      </c>
      <c r="K20" s="3">
        <v>0</v>
      </c>
      <c r="L20" s="3">
        <v>0</v>
      </c>
      <c r="M20" s="3">
        <v>130</v>
      </c>
      <c r="N20" s="3">
        <v>0</v>
      </c>
      <c r="O20" s="3">
        <v>0</v>
      </c>
      <c r="P20" s="3">
        <v>0</v>
      </c>
      <c r="Q20" s="3">
        <v>50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INDEX(B:B,MATCH(15000,B:B,0),1)+(ROW()-MATCH(15000,B:B,0))</f>
        <v>15009</v>
      </c>
      <c r="C21" s="3" t="s">
        <v>7</v>
      </c>
      <c r="D21" s="3" t="s">
        <v>271</v>
      </c>
      <c r="E21" s="3">
        <v>0</v>
      </c>
      <c r="F21" s="3">
        <v>0</v>
      </c>
      <c r="G21" s="3">
        <v>118</v>
      </c>
      <c r="H21" s="3">
        <v>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7</v>
      </c>
      <c r="S21" s="5" t="s">
        <v>27</v>
      </c>
      <c r="T21" s="5" t="s">
        <v>73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10</v>
      </c>
      <c r="AC21" s="5">
        <v>30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-30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INDEX(B:B,MATCH(15000,B:B,0),1)+(ROW()-MATCH(15000,B:B,0))</f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0</v>
      </c>
      <c r="I22" s="3">
        <v>30</v>
      </c>
      <c r="J22" s="3">
        <v>0</v>
      </c>
      <c r="K22" s="3">
        <v>100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7</v>
      </c>
      <c r="S22" s="5" t="s">
        <v>70</v>
      </c>
      <c r="T22" s="5" t="s">
        <v>60</v>
      </c>
      <c r="U22" s="5" t="s">
        <v>47</v>
      </c>
      <c r="V22" s="5" t="s">
        <v>58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15</v>
      </c>
      <c r="AC22" s="5">
        <v>10</v>
      </c>
      <c r="AD22" s="5">
        <v>15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-30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INDEX(B:B,MATCH(15000,B:B,0),1)+(ROW()-MATCH(15000,B:B,0))</f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100</v>
      </c>
      <c r="H23" s="3">
        <v>30</v>
      </c>
      <c r="I23" s="3">
        <v>0</v>
      </c>
      <c r="J23" s="3">
        <v>0</v>
      </c>
      <c r="K23" s="3">
        <v>160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-30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INDEX(B:B,MATCH(15000,B:B,0),1)+(ROW()-MATCH(15000,B:B,0))</f>
        <v>15012</v>
      </c>
      <c r="C24" s="3" t="s">
        <v>7</v>
      </c>
      <c r="D24" s="3" t="s">
        <v>42</v>
      </c>
      <c r="E24" s="3">
        <v>0</v>
      </c>
      <c r="F24" s="3">
        <v>0</v>
      </c>
      <c r="G24" s="3">
        <v>118</v>
      </c>
      <c r="H24" s="3">
        <v>0</v>
      </c>
      <c r="I24" s="3">
        <v>0</v>
      </c>
      <c r="J24" s="3">
        <v>0</v>
      </c>
      <c r="K24" s="3">
        <v>95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27</v>
      </c>
      <c r="T24" s="5" t="s">
        <v>73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30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INDEX(B:B,MATCH(15000,B:B,0),1)+(ROW()-MATCH(15000,B:B,0))</f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130</v>
      </c>
      <c r="H25" s="3">
        <v>0</v>
      </c>
      <c r="I25" s="3">
        <v>30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150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58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-30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INDEX(B:B,MATCH(15000,B:B,0),1)+(ROW()-MATCH(15000,B:B,0))</f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30</v>
      </c>
      <c r="I26" s="3">
        <v>0</v>
      </c>
      <c r="J26" s="3">
        <v>0</v>
      </c>
      <c r="K26" s="3">
        <v>180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-30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INDEX(B:B,MATCH(15000,B:B,0),1)+(ROW()-MATCH(15000,B:B,0))</f>
        <v>15015</v>
      </c>
      <c r="C27" s="3" t="s">
        <v>7</v>
      </c>
      <c r="D27" s="3" t="s">
        <v>272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0</v>
      </c>
      <c r="K27" s="3">
        <v>110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-30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INDEX(B:B,MATCH(15000,B:B,0),1)+(ROW()-MATCH(15000,B:B,0))</f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0</v>
      </c>
      <c r="J28" s="3">
        <v>0</v>
      </c>
      <c r="K28" s="3">
        <v>150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150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-30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INDEX(B:B,MATCH(15000,B:B,0),1)+(ROW()-MATCH(15000,B:B,0))</f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0</v>
      </c>
      <c r="J29" s="3">
        <v>0</v>
      </c>
      <c r="K29" s="3">
        <v>200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100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-30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INDEX(B:B,MATCH(15000,B:B,0),1)+(ROW()-MATCH(15000,B:B,0))</f>
        <v>15018</v>
      </c>
      <c r="C30" s="3" t="s">
        <v>7</v>
      </c>
      <c r="D30" s="3" t="s">
        <v>46</v>
      </c>
      <c r="E30" s="3">
        <v>0</v>
      </c>
      <c r="F30" s="3">
        <v>0</v>
      </c>
      <c r="G30" s="3">
        <v>108</v>
      </c>
      <c r="H30" s="3">
        <v>0</v>
      </c>
      <c r="I30" s="3">
        <v>0</v>
      </c>
      <c r="J30" s="3">
        <v>0</v>
      </c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20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-50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INDEX(B:B,MATCH(15000,B:B,0),1)+(ROW()-MATCH(15000,B:B,0))</f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120</v>
      </c>
      <c r="H31" s="3">
        <v>0</v>
      </c>
      <c r="I31" s="3">
        <v>0</v>
      </c>
      <c r="J31" s="3">
        <v>0</v>
      </c>
      <c r="K31" s="3">
        <v>120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7</v>
      </c>
      <c r="S31" s="5" t="s">
        <v>71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20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-50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INDEX(B:B,MATCH(15000,B:B,0),1)+(ROW()-MATCH(15000,B:B,0))</f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88</v>
      </c>
      <c r="H32" s="3">
        <v>30</v>
      </c>
      <c r="I32" s="3">
        <v>0</v>
      </c>
      <c r="J32" s="3">
        <v>0</v>
      </c>
      <c r="K32" s="3">
        <v>170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20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-50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INDEX(B:B,MATCH(15000,B:B,0),1)+(ROW()-MATCH(15000,B:B,0))</f>
        <v>15021</v>
      </c>
      <c r="C33" s="3" t="s">
        <v>7</v>
      </c>
      <c r="D33" s="3" t="s">
        <v>52</v>
      </c>
      <c r="E33" s="3">
        <v>0</v>
      </c>
      <c r="F33" s="3">
        <v>0</v>
      </c>
      <c r="G33" s="3">
        <v>108</v>
      </c>
      <c r="H33" s="3">
        <v>0</v>
      </c>
      <c r="I33" s="3">
        <v>0</v>
      </c>
      <c r="J33" s="3">
        <v>0</v>
      </c>
      <c r="K33" s="3">
        <v>90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120</v>
      </c>
      <c r="H34" s="3">
        <v>0</v>
      </c>
      <c r="I34" s="3">
        <v>0</v>
      </c>
      <c r="J34" s="3">
        <v>0</v>
      </c>
      <c r="K34" s="3">
        <v>110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130</v>
      </c>
      <c r="R34" s="5" t="s">
        <v>7</v>
      </c>
      <c r="S34" s="5" t="s">
        <v>71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88</v>
      </c>
      <c r="H35" s="3">
        <v>30</v>
      </c>
      <c r="I35" s="3">
        <v>0</v>
      </c>
      <c r="J35" s="3">
        <v>0</v>
      </c>
      <c r="K35" s="3">
        <v>180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5" t="s">
        <v>76</v>
      </c>
      <c r="S35" s="5" t="s">
        <v>71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INDEX(B:B,MATCH(15000,B:B,0),1)+(ROW()-MATCH(15000,B:B,0))</f>
        <v>15024</v>
      </c>
      <c r="C36" s="3" t="s">
        <v>7</v>
      </c>
      <c r="D36" s="3" t="s">
        <v>61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120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INDEX(B:B,MATCH(15000,B:B,0),1)+(ROW()-MATCH(15000,B:B,0))</f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220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INDEX(B:B,MATCH(15000,B:B,0),1)+(ROW()-MATCH(15000,B:B,0))</f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INDEX(B:B,MATCH(15000,B:B,0),1)+(ROW()-MATCH(15000,B:B,0))</f>
        <v>15027</v>
      </c>
      <c r="C39" s="3" t="s">
        <v>7</v>
      </c>
      <c r="D39" s="3" t="s">
        <v>189</v>
      </c>
      <c r="E39" s="3">
        <v>0</v>
      </c>
      <c r="F39" s="3">
        <v>0</v>
      </c>
      <c r="G39" s="3">
        <v>70</v>
      </c>
      <c r="H39" s="3">
        <v>0</v>
      </c>
      <c r="I39" s="3">
        <v>0</v>
      </c>
      <c r="J39" s="3">
        <v>120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INDEX(B:B,MATCH(15000,B:B,0),1)+(ROW()-MATCH(15000,B:B,0))</f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120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INDEX(B:B,MATCH(15000,B:B,0),1)+(ROW()-MATCH(15000,B:B,0))</f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60</v>
      </c>
      <c r="H41" s="3">
        <v>50</v>
      </c>
      <c r="I41" s="3">
        <v>0</v>
      </c>
      <c r="J41" s="3">
        <v>180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60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INDEX(B:B,MATCH(15000,B:B,0),1)+(ROW()-MATCH(15000,B:B,0))</f>
        <v>15030</v>
      </c>
      <c r="C42" s="3" t="s">
        <v>7</v>
      </c>
      <c r="D42" s="3" t="s">
        <v>62</v>
      </c>
      <c r="E42" s="3">
        <v>0</v>
      </c>
      <c r="F42" s="3">
        <v>0</v>
      </c>
      <c r="G42" s="3">
        <v>130</v>
      </c>
      <c r="H42" s="3">
        <v>0</v>
      </c>
      <c r="I42" s="3">
        <v>0</v>
      </c>
      <c r="J42" s="3">
        <v>0</v>
      </c>
      <c r="K42" s="3">
        <v>100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INDEX(B:B,MATCH(15000,B:B,0),1)+(ROW()-MATCH(15000,B:B,0))</f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160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INDEX(B:B,MATCH(15000,B:B,0),1)+(ROW()-MATCH(15000,B:B,0))</f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0</v>
      </c>
      <c r="J44" s="3">
        <v>0</v>
      </c>
      <c r="K44" s="3">
        <v>170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INDEX(B:B,MATCH(15000,B:B,0),1)+(ROW()-MATCH(15000,B:B,0))</f>
        <v>15033</v>
      </c>
      <c r="C45" s="3" t="s">
        <v>7</v>
      </c>
      <c r="D45" s="3" t="s">
        <v>63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100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60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130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50</v>
      </c>
      <c r="H47" s="3">
        <v>0</v>
      </c>
      <c r="I47" s="3">
        <v>0</v>
      </c>
      <c r="J47" s="3">
        <v>170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100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INDEX(B:B,MATCH(15000,B:B,0),1)+(ROW()-MATCH(15000,B:B,0))</f>
        <v>15036</v>
      </c>
      <c r="C48" s="3" t="s">
        <v>7</v>
      </c>
      <c r="D48" s="3" t="s">
        <v>64</v>
      </c>
      <c r="E48" s="3">
        <v>0</v>
      </c>
      <c r="F48" s="3">
        <v>0</v>
      </c>
      <c r="G48" s="3">
        <v>110</v>
      </c>
      <c r="H48" s="3">
        <v>60</v>
      </c>
      <c r="I48" s="3">
        <v>0</v>
      </c>
      <c r="J48" s="3">
        <v>0</v>
      </c>
      <c r="K48" s="3">
        <v>0</v>
      </c>
      <c r="L48" s="3">
        <v>150</v>
      </c>
      <c r="M48" s="3">
        <v>0</v>
      </c>
      <c r="N48" s="3">
        <v>0</v>
      </c>
      <c r="O48" s="3">
        <v>0</v>
      </c>
      <c r="P48" s="3">
        <v>0</v>
      </c>
      <c r="Q48" s="3">
        <v>120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30</v>
      </c>
      <c r="I49" s="3">
        <v>0</v>
      </c>
      <c r="J49" s="3">
        <v>0</v>
      </c>
      <c r="K49" s="3">
        <v>0</v>
      </c>
      <c r="L49" s="3">
        <v>130</v>
      </c>
      <c r="M49" s="3">
        <v>0</v>
      </c>
      <c r="N49" s="3">
        <v>0</v>
      </c>
      <c r="O49" s="3">
        <v>0</v>
      </c>
      <c r="P49" s="3">
        <v>0</v>
      </c>
      <c r="Q49" s="3">
        <v>150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50</v>
      </c>
      <c r="H50" s="3">
        <v>80</v>
      </c>
      <c r="I50" s="3">
        <v>0</v>
      </c>
      <c r="J50" s="3">
        <v>0</v>
      </c>
      <c r="K50" s="3">
        <v>0</v>
      </c>
      <c r="L50" s="3">
        <v>150</v>
      </c>
      <c r="M50" s="3">
        <v>0</v>
      </c>
      <c r="N50" s="3">
        <v>0</v>
      </c>
      <c r="O50" s="3">
        <v>0</v>
      </c>
      <c r="P50" s="3">
        <v>0</v>
      </c>
      <c r="Q50" s="3">
        <v>150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INDEX(B:B,MATCH(15000,B:B,0),1)+(ROW()-MATCH(15000,B:B,0))</f>
        <v>15039</v>
      </c>
      <c r="C51" s="3" t="s">
        <v>7</v>
      </c>
      <c r="D51" s="3" t="s">
        <v>65</v>
      </c>
      <c r="E51" s="3">
        <v>0</v>
      </c>
      <c r="F51" s="3">
        <v>0</v>
      </c>
      <c r="G51" s="3">
        <v>85</v>
      </c>
      <c r="H51" s="3">
        <v>0</v>
      </c>
      <c r="I51" s="3">
        <v>0</v>
      </c>
      <c r="J51" s="3">
        <v>0</v>
      </c>
      <c r="K51" s="3">
        <v>80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45</v>
      </c>
      <c r="S51" s="5" t="s">
        <v>73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20</v>
      </c>
      <c r="AB51" s="5">
        <v>50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INDEX(B:B,MATCH(15000,B:B,0),1)+(ROW()-MATCH(15000,B:B,0))</f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45</v>
      </c>
      <c r="S52" s="5" t="s">
        <v>73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20</v>
      </c>
      <c r="AB52" s="5">
        <v>20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INDEX(B:B,MATCH(15000,B:B,0),1)+(ROW()-MATCH(15000,B:B,0))</f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100</v>
      </c>
      <c r="H53" s="3">
        <v>30</v>
      </c>
      <c r="I53" s="3">
        <v>0</v>
      </c>
      <c r="J53" s="3">
        <v>0</v>
      </c>
      <c r="K53" s="3">
        <v>160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100</v>
      </c>
      <c r="R53" s="5" t="s">
        <v>45</v>
      </c>
      <c r="S53" s="5" t="s">
        <v>73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INDEX(B:B,MATCH(15000,B:B,0),1)+(ROW()-MATCH(15000,B:B,0))</f>
        <v>15042</v>
      </c>
      <c r="C54" s="3" t="s">
        <v>7</v>
      </c>
      <c r="D54" s="3" t="s">
        <v>66</v>
      </c>
      <c r="E54" s="3">
        <v>0</v>
      </c>
      <c r="F54" s="3">
        <v>0</v>
      </c>
      <c r="G54" s="3">
        <v>80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90</v>
      </c>
      <c r="H55" s="3">
        <v>0</v>
      </c>
      <c r="I55" s="3">
        <v>0</v>
      </c>
      <c r="J55" s="3">
        <v>0</v>
      </c>
      <c r="K55" s="3">
        <v>80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60</v>
      </c>
      <c r="H56" s="3">
        <v>30</v>
      </c>
      <c r="I56" s="3">
        <v>0</v>
      </c>
      <c r="J56" s="3">
        <v>0</v>
      </c>
      <c r="K56" s="3">
        <v>110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95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INDEX(B:B,MATCH(15000,B:B,0),1)+(ROW()-MATCH(15000,B:B,0))</f>
        <v>15045</v>
      </c>
      <c r="C57" s="3" t="s">
        <v>7</v>
      </c>
      <c r="D57" s="3" t="s">
        <v>67</v>
      </c>
      <c r="E57" s="3">
        <v>0</v>
      </c>
      <c r="F57" s="3">
        <v>0</v>
      </c>
      <c r="G57" s="3">
        <v>100</v>
      </c>
      <c r="H57" s="3">
        <v>0</v>
      </c>
      <c r="I57" s="3">
        <v>0</v>
      </c>
      <c r="J57" s="3">
        <v>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INDEX(B:B,MATCH(15000,B:B,0),1)+(ROW()-MATCH(15000,B:B,0))</f>
        <v>15046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120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INDEX(B:B,MATCH(15000,B:B,0),1)+(ROW()-MATCH(15000,B:B,0))</f>
        <v>15047</v>
      </c>
      <c r="C59" s="3" t="s">
        <v>7</v>
      </c>
      <c r="D59" s="3" t="s">
        <v>7</v>
      </c>
      <c r="E59" s="3">
        <v>0</v>
      </c>
      <c r="F59" s="3">
        <v>0</v>
      </c>
      <c r="G59" s="3">
        <v>60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90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INDEX(B:B,MATCH(15000,B:B,0),1)+(ROW()-MATCH(15000,B:B,0))</f>
        <v>15048</v>
      </c>
      <c r="C60" s="3" t="s">
        <v>7</v>
      </c>
      <c r="D60" s="3" t="s">
        <v>68</v>
      </c>
      <c r="E60" s="3">
        <v>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INDEX(B:B,MATCH(15000,B:B,0),1)+(ROW()-MATCH(15000,B:B,0))</f>
        <v>15049</v>
      </c>
      <c r="C61" s="3" t="s">
        <v>7</v>
      </c>
      <c r="D61" s="3" t="s">
        <v>7</v>
      </c>
      <c r="E61" s="3">
        <v>0</v>
      </c>
      <c r="F61" s="3">
        <v>0</v>
      </c>
      <c r="G61" s="3">
        <v>30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INDEX(B:B,MATCH(15000,B:B,0),1)+(ROW()-MATCH(15000,B:B,0))</f>
        <v>15050</v>
      </c>
      <c r="C62" s="3" t="s">
        <v>7</v>
      </c>
      <c r="D62" s="3" t="s">
        <v>7</v>
      </c>
      <c r="E62" s="3">
        <v>0</v>
      </c>
      <c r="F62" s="3">
        <v>0</v>
      </c>
      <c r="G62" s="3">
        <v>10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110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INDEX(B:B,MATCH(15000,B:B,0),1)+(ROW()-MATCH(15000,B:B,0))</f>
        <v>15051</v>
      </c>
      <c r="C63" s="3" t="s">
        <v>7</v>
      </c>
      <c r="D63" s="3" t="s">
        <v>69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0</v>
      </c>
      <c r="L63" s="3">
        <v>30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75</v>
      </c>
      <c r="S63" s="5" t="s">
        <v>45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30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15052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0</v>
      </c>
      <c r="L64" s="3">
        <v>30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75</v>
      </c>
      <c r="S64" s="5" t="s">
        <v>45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30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15053</v>
      </c>
      <c r="C65" s="3" t="s">
        <v>7</v>
      </c>
      <c r="D65" s="3" t="s">
        <v>7</v>
      </c>
      <c r="E65" s="3">
        <v>0</v>
      </c>
      <c r="F65" s="3">
        <v>0</v>
      </c>
      <c r="G65" s="3">
        <v>60</v>
      </c>
      <c r="H65" s="3">
        <v>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60</v>
      </c>
      <c r="R65" s="5" t="s">
        <v>75</v>
      </c>
      <c r="S65" s="5" t="s">
        <v>45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30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INDEX(B:B,MATCH(15000,B:B,0),1)+(ROW()-MATCH(15000,B:B,0))</f>
        <v>15054</v>
      </c>
      <c r="C66" s="3" t="s">
        <v>7</v>
      </c>
      <c r="D66" s="3" t="s">
        <v>129</v>
      </c>
      <c r="E66" s="3">
        <v>0</v>
      </c>
      <c r="F66" s="3">
        <v>0</v>
      </c>
      <c r="G66" s="3">
        <v>100</v>
      </c>
      <c r="H66" s="3">
        <v>0</v>
      </c>
      <c r="I66" s="3">
        <v>20</v>
      </c>
      <c r="J66" s="3">
        <v>0</v>
      </c>
      <c r="K66" s="3">
        <v>0</v>
      </c>
      <c r="L66" s="3">
        <v>130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127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15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15055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110</v>
      </c>
      <c r="M67" s="3">
        <v>0</v>
      </c>
      <c r="N67" s="3">
        <v>0</v>
      </c>
      <c r="O67" s="3">
        <v>0</v>
      </c>
      <c r="P67" s="3">
        <v>0</v>
      </c>
      <c r="Q67" s="3">
        <v>110</v>
      </c>
      <c r="R67" s="5" t="s">
        <v>127</v>
      </c>
      <c r="S67" s="5" t="s">
        <v>86</v>
      </c>
      <c r="T67" s="5" t="s">
        <v>133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15</v>
      </c>
      <c r="AB67" s="5">
        <v>30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15056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30</v>
      </c>
      <c r="I68" s="3">
        <v>0</v>
      </c>
      <c r="J68" s="3">
        <v>0</v>
      </c>
      <c r="K68" s="3">
        <v>0</v>
      </c>
      <c r="L68" s="3">
        <v>100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5" t="s">
        <v>127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15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15057</v>
      </c>
      <c r="C69" s="3" t="s">
        <v>7</v>
      </c>
      <c r="D69" s="3" t="s">
        <v>267</v>
      </c>
      <c r="E69" s="3">
        <v>0</v>
      </c>
      <c r="F69" s="3">
        <v>0</v>
      </c>
      <c r="G69" s="3">
        <v>120</v>
      </c>
      <c r="H69" s="3">
        <v>0</v>
      </c>
      <c r="I69" s="3">
        <v>20</v>
      </c>
      <c r="J69" s="3">
        <v>0</v>
      </c>
      <c r="K69" s="3">
        <v>60</v>
      </c>
      <c r="L69" s="3">
        <v>130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127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15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15058</v>
      </c>
      <c r="C70" s="3" t="s">
        <v>7</v>
      </c>
      <c r="D70" s="3" t="s">
        <v>7</v>
      </c>
      <c r="E70" s="3">
        <v>0</v>
      </c>
      <c r="F70" s="3">
        <v>0</v>
      </c>
      <c r="G70" s="3">
        <v>150</v>
      </c>
      <c r="H70" s="3">
        <v>0</v>
      </c>
      <c r="I70" s="3">
        <v>30</v>
      </c>
      <c r="J70" s="3">
        <v>0</v>
      </c>
      <c r="K70" s="3">
        <v>60</v>
      </c>
      <c r="L70" s="3">
        <v>110</v>
      </c>
      <c r="M70" s="3">
        <v>0</v>
      </c>
      <c r="N70" s="3">
        <v>0</v>
      </c>
      <c r="O70" s="3">
        <v>0</v>
      </c>
      <c r="P70" s="3">
        <v>0</v>
      </c>
      <c r="Q70" s="3">
        <v>150</v>
      </c>
      <c r="R70" s="5" t="s">
        <v>127</v>
      </c>
      <c r="S70" s="5" t="s">
        <v>86</v>
      </c>
      <c r="T70" s="5" t="s">
        <v>133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15</v>
      </c>
      <c r="AB70" s="5">
        <v>30</v>
      </c>
      <c r="AC70" s="5">
        <v>30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15059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30</v>
      </c>
      <c r="I71" s="3">
        <v>0</v>
      </c>
      <c r="J71" s="3">
        <v>0</v>
      </c>
      <c r="K71" s="3">
        <v>80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15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15060</v>
      </c>
      <c r="C72" s="3" t="s">
        <v>7</v>
      </c>
      <c r="D72" s="3" t="s">
        <v>268</v>
      </c>
      <c r="E72" s="3">
        <v>0</v>
      </c>
      <c r="F72" s="3">
        <v>0</v>
      </c>
      <c r="G72" s="3">
        <v>80</v>
      </c>
      <c r="H72" s="3">
        <v>0</v>
      </c>
      <c r="I72" s="3">
        <v>20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60</v>
      </c>
      <c r="Q72" s="3">
        <v>50</v>
      </c>
      <c r="R72" s="5" t="s">
        <v>58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-50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15061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80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60</v>
      </c>
      <c r="Q73" s="3">
        <v>70</v>
      </c>
      <c r="R73" s="5" t="s">
        <v>58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-50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15062</v>
      </c>
      <c r="C74" s="3" t="s">
        <v>7</v>
      </c>
      <c r="D74" s="3" t="s">
        <v>7</v>
      </c>
      <c r="E74" s="3">
        <v>0</v>
      </c>
      <c r="F74" s="3">
        <v>0</v>
      </c>
      <c r="G74" s="3">
        <v>60</v>
      </c>
      <c r="H74" s="3">
        <v>30</v>
      </c>
      <c r="I74" s="3">
        <v>30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80</v>
      </c>
      <c r="Q74" s="3">
        <v>70</v>
      </c>
      <c r="R74" s="5" t="s">
        <v>58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-50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15063</v>
      </c>
      <c r="C75" s="3" t="s">
        <v>7</v>
      </c>
      <c r="D75" s="3" t="s">
        <v>269</v>
      </c>
      <c r="E75" s="3">
        <v>0</v>
      </c>
      <c r="F75" s="3">
        <v>0</v>
      </c>
      <c r="G75" s="3">
        <v>0</v>
      </c>
      <c r="H75" s="3">
        <v>30</v>
      </c>
      <c r="I75" s="3">
        <v>0</v>
      </c>
      <c r="J75" s="3">
        <v>90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58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-50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15064</v>
      </c>
      <c r="C76" s="3" t="s">
        <v>7</v>
      </c>
      <c r="D76" s="3" t="s">
        <v>7</v>
      </c>
      <c r="E76" s="3">
        <v>0</v>
      </c>
      <c r="F76" s="3">
        <v>0</v>
      </c>
      <c r="G76" s="3">
        <v>10</v>
      </c>
      <c r="H76" s="3">
        <v>30</v>
      </c>
      <c r="I76" s="3">
        <v>0</v>
      </c>
      <c r="J76" s="3">
        <v>100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70</v>
      </c>
      <c r="R76" s="5" t="s">
        <v>58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-50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15065</v>
      </c>
      <c r="C77" s="3" t="s">
        <v>7</v>
      </c>
      <c r="D77" s="3" t="s">
        <v>7</v>
      </c>
      <c r="E77" s="3">
        <v>0</v>
      </c>
      <c r="F77" s="3">
        <v>0</v>
      </c>
      <c r="G77" s="3">
        <v>0</v>
      </c>
      <c r="H77" s="3">
        <v>80</v>
      </c>
      <c r="I77" s="3">
        <v>0</v>
      </c>
      <c r="J77" s="3">
        <v>120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5" t="s">
        <v>58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-50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15066</v>
      </c>
      <c r="C78" s="3" t="s">
        <v>7</v>
      </c>
      <c r="D78" s="3" t="s">
        <v>273</v>
      </c>
      <c r="E78" s="3">
        <v>0</v>
      </c>
      <c r="F78" s="3">
        <v>0</v>
      </c>
      <c r="G78" s="3">
        <v>30</v>
      </c>
      <c r="H78" s="3">
        <v>60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58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-50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ref="A79:A80" si="1">ROW()-2+1000</f>
        <v>1077</v>
      </c>
      <c r="B79" s="3">
        <f>INDEX(B:B,MATCH(15000,B:B,0),1)+(ROW()-MATCH(15000,B:B,0))</f>
        <v>15067</v>
      </c>
      <c r="C79" s="3" t="s">
        <v>7</v>
      </c>
      <c r="D79" s="3" t="s">
        <v>7</v>
      </c>
      <c r="E79" s="3">
        <v>0</v>
      </c>
      <c r="F79" s="3">
        <v>0</v>
      </c>
      <c r="G79" s="3">
        <v>50</v>
      </c>
      <c r="H79" s="3">
        <v>60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58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-50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1"/>
        <v>1078</v>
      </c>
      <c r="B80" s="3">
        <f>INDEX(B:B,MATCH(15000,B:B,0),1)+(ROW()-MATCH(15000,B:B,0))</f>
        <v>15068</v>
      </c>
      <c r="C80" s="3" t="s">
        <v>7</v>
      </c>
      <c r="D80" s="3" t="s">
        <v>7</v>
      </c>
      <c r="E80" s="3">
        <v>0</v>
      </c>
      <c r="F80" s="3">
        <v>0</v>
      </c>
      <c r="G80" s="3">
        <v>0</v>
      </c>
      <c r="H80" s="3">
        <v>100</v>
      </c>
      <c r="I80" s="3">
        <v>0</v>
      </c>
      <c r="J80" s="3">
        <v>130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58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-50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2021-11-16T07:05:45Z</dcterms:modified>
</cp:coreProperties>
</file>