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E817B6B4-7B5B-49D8-80C4-57C6BA7F1E5A}" xr6:coauthVersionLast="47" xr6:coauthVersionMax="47" xr10:uidLastSave="{00000000-0000-0000-0000-000000000000}"/>
  <bookViews>
    <workbookView xWindow="3210" yWindow="900"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2" i="2" l="1"/>
  <c r="A238" i="2"/>
  <c r="A222" i="2"/>
  <c r="A218" i="2"/>
  <c r="A201" i="2"/>
  <c r="A134" i="2"/>
  <c r="A162" i="2"/>
  <c r="A13" i="4"/>
  <c r="A19" i="4"/>
  <c r="A10" i="4"/>
  <c r="A9" i="4"/>
  <c r="A16" i="4"/>
  <c r="A15" i="4"/>
  <c r="A14" i="4"/>
  <c r="A12" i="4"/>
  <c r="A22" i="1"/>
  <c r="A107" i="2"/>
  <c r="A52" i="3"/>
  <c r="A51" i="3"/>
  <c r="A50" i="3"/>
  <c r="A49" i="3"/>
  <c r="A48" i="3"/>
  <c r="A47" i="3"/>
  <c r="A46" i="3"/>
  <c r="A45" i="3"/>
  <c r="A44" i="3"/>
  <c r="A108" i="2"/>
  <c r="A95" i="1"/>
  <c r="A117" i="1"/>
  <c r="A43" i="2"/>
  <c r="A42" i="2"/>
  <c r="A35" i="2"/>
  <c r="A38" i="2"/>
  <c r="A37" i="2"/>
  <c r="A36" i="2"/>
  <c r="A10" i="1"/>
  <c r="A7" i="1"/>
  <c r="A3" i="1"/>
  <c r="A16" i="1"/>
  <c r="A140" i="2"/>
  <c r="A48" i="1"/>
  <c r="A82" i="1"/>
  <c r="A81" i="1"/>
  <c r="A50" i="1"/>
  <c r="A183" i="2"/>
  <c r="A182" i="2"/>
  <c r="A181" i="2"/>
  <c r="A180" i="2"/>
  <c r="A179" i="2"/>
  <c r="A178" i="2"/>
  <c r="A177" i="2"/>
  <c r="A159" i="1"/>
  <c r="A158" i="1"/>
  <c r="A157" i="1"/>
  <c r="A156" i="1"/>
  <c r="A155" i="1"/>
  <c r="A154" i="1"/>
  <c r="A153" i="1"/>
  <c r="A176" i="2"/>
  <c r="A175" i="2"/>
  <c r="A174" i="2"/>
  <c r="A173" i="2"/>
  <c r="A172" i="2"/>
  <c r="A171" i="2"/>
  <c r="A170" i="2"/>
  <c r="A168" i="2"/>
  <c r="A169" i="2"/>
  <c r="A152" i="1"/>
  <c r="A151" i="1"/>
  <c r="A150" i="1"/>
  <c r="A149" i="1"/>
  <c r="A148" i="1"/>
  <c r="A147" i="1"/>
  <c r="A146" i="1"/>
  <c r="A145" i="1"/>
  <c r="A144" i="1"/>
  <c r="A23" i="4"/>
  <c r="A22" i="4"/>
  <c r="A165" i="2"/>
  <c r="A141" i="1"/>
  <c r="A166" i="2"/>
  <c r="A142" i="1"/>
  <c r="A106" i="2"/>
  <c r="A105" i="2"/>
  <c r="A214" i="2"/>
  <c r="A216" i="2"/>
  <c r="A217" i="2"/>
  <c r="A213" i="2"/>
  <c r="A215" i="2"/>
  <c r="A162" i="1"/>
  <c r="A161" i="1"/>
  <c r="A160" i="1"/>
  <c r="A99" i="1"/>
  <c r="A167" i="2"/>
  <c r="A143" i="1"/>
  <c r="A21" i="4"/>
  <c r="A164" i="2"/>
  <c r="A140" i="1"/>
  <c r="A139" i="1"/>
  <c r="A47" i="1"/>
  <c r="A20" i="4"/>
  <c r="A46" i="1"/>
  <c r="A45" i="1"/>
  <c r="A21" i="1"/>
  <c r="A69" i="1"/>
  <c r="A68" i="1"/>
  <c r="A256" i="2"/>
  <c r="A255" i="2"/>
  <c r="A254" i="2"/>
  <c r="A253" i="2"/>
  <c r="A252" i="2"/>
  <c r="A251" i="2"/>
  <c r="A250" i="2"/>
  <c r="A249" i="2"/>
  <c r="A248" i="2"/>
  <c r="A247" i="2"/>
  <c r="A246" i="2"/>
  <c r="A245" i="2"/>
  <c r="A244" i="2"/>
  <c r="A243" i="2"/>
  <c r="A242" i="2"/>
  <c r="A241" i="2"/>
  <c r="A240" i="2"/>
  <c r="A239" i="2"/>
  <c r="A237" i="2"/>
  <c r="A236" i="2"/>
  <c r="A235" i="2"/>
  <c r="A234" i="2"/>
  <c r="A233" i="2"/>
  <c r="A232" i="2"/>
  <c r="A231" i="2"/>
  <c r="A230" i="2"/>
  <c r="A229" i="2"/>
  <c r="A228" i="2"/>
  <c r="A227" i="2"/>
  <c r="A226" i="2"/>
  <c r="A225" i="2"/>
  <c r="A224" i="2"/>
  <c r="A223" i="2"/>
  <c r="A221" i="2"/>
  <c r="A220" i="2"/>
  <c r="A219" i="2"/>
  <c r="A212" i="2"/>
  <c r="A211" i="2"/>
  <c r="A210" i="2"/>
  <c r="A209" i="2"/>
  <c r="A208" i="2"/>
  <c r="A207" i="2"/>
  <c r="A206" i="2"/>
  <c r="A205" i="2"/>
  <c r="A204" i="2"/>
  <c r="A203" i="2"/>
  <c r="A202" i="2"/>
  <c r="A200" i="2"/>
  <c r="A199" i="2"/>
  <c r="A198" i="2"/>
  <c r="A197" i="2"/>
  <c r="A196" i="2"/>
  <c r="A195" i="2"/>
  <c r="A194" i="2"/>
  <c r="A193" i="2"/>
  <c r="A191" i="2"/>
  <c r="A190" i="2"/>
  <c r="A189" i="2"/>
  <c r="A186" i="2"/>
  <c r="A185" i="2"/>
  <c r="A184" i="2"/>
  <c r="A163" i="2"/>
  <c r="A187" i="2"/>
  <c r="A161" i="2"/>
  <c r="A160" i="2"/>
  <c r="A159" i="2"/>
  <c r="A158" i="2"/>
  <c r="A157" i="2"/>
  <c r="A156" i="2"/>
  <c r="A155" i="2"/>
  <c r="A154" i="2"/>
  <c r="A153" i="2"/>
  <c r="A188" i="2"/>
  <c r="A152" i="2"/>
  <c r="A151" i="2"/>
  <c r="A150" i="2"/>
  <c r="A149" i="2"/>
  <c r="A148" i="2"/>
  <c r="A147" i="2"/>
  <c r="A146" i="2"/>
  <c r="A145" i="2"/>
  <c r="A144" i="2"/>
  <c r="A143" i="2"/>
  <c r="A142" i="2"/>
  <c r="A141" i="2"/>
  <c r="A139" i="2"/>
  <c r="A138" i="2"/>
  <c r="A137" i="2"/>
  <c r="A136" i="2"/>
  <c r="A135"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1" i="2"/>
  <c r="A40"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18" i="4"/>
  <c r="A17" i="4"/>
  <c r="A11" i="4"/>
  <c r="A8" i="4"/>
  <c r="A7" i="4"/>
  <c r="A6" i="4"/>
  <c r="A5" i="4"/>
  <c r="A4" i="4"/>
  <c r="A3" i="4"/>
  <c r="A2" i="4"/>
  <c r="A24" i="1"/>
  <c r="A23" i="1"/>
  <c r="A19" i="1"/>
  <c r="A20" i="1"/>
  <c r="A63" i="1"/>
  <c r="A120" i="1"/>
  <c r="A165" i="1"/>
  <c r="A96" i="1"/>
  <c r="A115" i="1"/>
  <c r="A55" i="1"/>
  <c r="A77" i="1"/>
  <c r="A80" i="1"/>
  <c r="A62" i="1"/>
  <c r="A123" i="1"/>
  <c r="A116" i="1"/>
  <c r="A18" i="1"/>
  <c r="A17" i="1"/>
  <c r="A51" i="1"/>
  <c r="A126" i="1"/>
  <c r="A125" i="1"/>
  <c r="A85" i="1"/>
  <c r="A136" i="1"/>
  <c r="A133" i="1"/>
  <c r="A135" i="1"/>
  <c r="A114" i="1"/>
  <c r="A49" i="1"/>
  <c r="A113" i="1"/>
  <c r="A30" i="1"/>
  <c r="A29" i="1"/>
  <c r="A59" i="1"/>
  <c r="A92" i="1"/>
  <c r="A108" i="1"/>
  <c r="A111" i="1"/>
  <c r="A110" i="1"/>
  <c r="A109" i="1"/>
  <c r="A33" i="1"/>
  <c r="A166" i="1"/>
  <c r="A5" i="1"/>
  <c r="A168" i="1"/>
  <c r="A76" i="1"/>
  <c r="A170" i="1"/>
  <c r="A169" i="1"/>
  <c r="A43" i="1"/>
  <c r="A13" i="1"/>
  <c r="A167" i="1"/>
  <c r="A94" i="1"/>
  <c r="A93" i="1"/>
  <c r="A91" i="1"/>
  <c r="A86" i="1"/>
  <c r="A40" i="1"/>
  <c r="A66" i="1"/>
  <c r="A65" i="1"/>
  <c r="A64" i="1"/>
  <c r="A61" i="1"/>
  <c r="A124" i="1"/>
  <c r="A132" i="1"/>
  <c r="A87" i="1"/>
  <c r="A39" i="1"/>
  <c r="A103" i="1"/>
  <c r="A38" i="1"/>
  <c r="A36" i="1"/>
  <c r="A37" i="1"/>
  <c r="A90" i="1"/>
  <c r="A28" i="1"/>
  <c r="A75" i="1"/>
  <c r="A34" i="1"/>
  <c r="A89" i="1"/>
  <c r="A70" i="1"/>
  <c r="A112" i="1"/>
  <c r="A106" i="1"/>
  <c r="A105" i="1"/>
  <c r="A104" i="1"/>
  <c r="A107" i="1"/>
  <c r="A131" i="1"/>
  <c r="A88" i="1"/>
  <c r="A84" i="1"/>
  <c r="A102" i="1"/>
  <c r="A129" i="1"/>
  <c r="A128" i="1"/>
  <c r="A127" i="1"/>
  <c r="A101" i="1"/>
  <c r="A74" i="1"/>
  <c r="A78" i="1"/>
  <c r="A35" i="1"/>
  <c r="A73" i="1"/>
  <c r="A164" i="1"/>
  <c r="A42" i="1"/>
  <c r="A31" i="1"/>
  <c r="A119" i="1"/>
  <c r="A57" i="1"/>
  <c r="A163" i="1"/>
  <c r="A137" i="1"/>
  <c r="A138" i="1"/>
  <c r="A134" i="1"/>
  <c r="A122" i="1"/>
  <c r="A83" i="1"/>
  <c r="A121" i="1"/>
  <c r="A100" i="1"/>
  <c r="A98" i="1"/>
  <c r="A97" i="1"/>
  <c r="A72" i="1"/>
  <c r="A71" i="1"/>
  <c r="A173" i="1"/>
  <c r="A52" i="1"/>
  <c r="A15" i="1"/>
  <c r="A14" i="1"/>
  <c r="A171" i="1"/>
  <c r="A118" i="1"/>
  <c r="A130" i="1"/>
  <c r="A56" i="1"/>
  <c r="A12" i="1"/>
  <c r="A27" i="1"/>
  <c r="A53" i="1"/>
  <c r="A8" i="1"/>
  <c r="A182" i="1"/>
  <c r="A41" i="1"/>
  <c r="A26" i="1"/>
  <c r="A180" i="1"/>
  <c r="A181" i="1"/>
  <c r="A183" i="1"/>
  <c r="A184" i="1"/>
  <c r="A185" i="1"/>
  <c r="A44" i="1"/>
  <c r="A179" i="1"/>
  <c r="A178" i="1"/>
  <c r="A177" i="1"/>
  <c r="A175" i="1"/>
  <c r="A176" i="1"/>
  <c r="A172" i="1"/>
  <c r="A11" i="1"/>
  <c r="A54" i="1"/>
  <c r="A4" i="1"/>
  <c r="A58" i="1"/>
  <c r="A60" i="1"/>
  <c r="A67" i="1"/>
  <c r="A79" i="1"/>
  <c r="A2" i="1"/>
  <c r="A25" i="1"/>
  <c r="A6" i="1"/>
  <c r="A9" i="1"/>
  <c r="A32" i="1"/>
  <c r="A174" i="1"/>
</calcChain>
</file>

<file path=xl/sharedStrings.xml><?xml version="1.0" encoding="utf-8"?>
<sst xmlns="http://schemas.openxmlformats.org/spreadsheetml/2006/main" count="14999" uniqueCount="2440">
  <si>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</si>
  <si>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</si>
  <si>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</si>
  <si>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</si>
  <si>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</si>
  <si>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</si>
  <si>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</si>
  <si>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</si>
  <si>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</si>
  <si>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</si>
  <si>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</si>
  <si>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</si>
  <si>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</si>
  <si>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</si>
  <si>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</si>
  <si>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</si>
  <si>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</si>
  <si>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</si>
  <si>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</si>
  <si>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</si>
  <si>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</si>
  <si>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</si>
  <si>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</si>
  <si>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</si>
  <si>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</si>
  <si>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</si>
  <si>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</si>
  <si>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</si>
  <si>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</si>
  <si>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</si>
  <si>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</si>
  <si>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</si>
  <si>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</si>
  <si>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</si>
  <si>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</si>
  <si>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</si>
  <si>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</si>
  <si>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</si>
  <si>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</si>
  <si>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</si>
  <si>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</si>
  <si>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</si>
  <si>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</si>
  <si>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</si>
  <si>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</si>
  <si>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</si>
  <si>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</si>
  <si>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</si>
  <si>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</si>
  <si>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</si>
  <si>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</si>
  <si>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</si>
  <si>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</si>
  <si>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</si>
  <si>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</si>
  <si>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</si>
  <si>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</si>
  <si>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</si>
  <si>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</si>
  <si>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</si>
  <si>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</si>
  <si>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</si>
  <si>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</si>
  <si>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</si>
  <si>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</si>
  <si>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</si>
  <si>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</si>
  <si>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</si>
  <si>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</si>
  <si>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</si>
  <si>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</si>
  <si>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</si>
  <si>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</si>
  <si>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</si>
  <si>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</si>
  <si>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</si>
  <si>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</si>
  <si>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</si>
  <si>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</si>
  <si>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</si>
  <si>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</si>
  <si>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</si>
  <si>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</si>
  <si>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</si>
  <si>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</si>
  <si>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</si>
  <si>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</si>
  <si>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</si>
  <si>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</si>
  <si>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</si>
  <si>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</si>
  <si>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</si>
  <si>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</si>
  <si>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</si>
  <si>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</si>
  <si>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</si>
  <si>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</si>
  <si>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</si>
  <si>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</si>
  <si>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</si>
  <si>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</si>
  <si>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</si>
  <si>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</si>
  <si>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</si>
  <si>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</si>
  <si>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</si>
  <si>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</si>
  <si>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</si>
  <si>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</si>
  <si>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</si>
  <si>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</si>
  <si>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</si>
  <si>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</si>
  <si>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</si>
  <si>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</si>
  <si>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</si>
  <si>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</si>
  <si>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</si>
  <si>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</si>
  <si>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</si>
  <si>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</si>
  <si>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</si>
  <si>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</si>
  <si>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</si>
  <si>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</si>
  <si>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</si>
  <si>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</si>
  <si>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</si>
  <si>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</si>
  <si>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</si>
  <si>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</si>
  <si>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</si>
  <si>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</si>
  <si>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</si>
  <si>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</si>
  <si>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</si>
  <si>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</si>
  <si>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</si>
  <si>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</si>
  <si>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</si>
  <si>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</si>
  <si>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</si>
  <si>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</si>
  <si>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</si>
  <si>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</si>
  <si>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</si>
  <si>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</si>
  <si>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</si>
  <si>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</si>
  <si>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</si>
  <si>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</si>
  <si>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</si>
  <si>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</si>
  <si>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</si>
  <si>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</si>
  <si>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</si>
  <si>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</si>
  <si>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</si>
  <si>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</si>
  <si>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</si>
  <si>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</si>
  <si>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</si>
  <si>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</si>
  <si>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</si>
  <si>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</si>
  <si>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</si>
  <si>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</si>
  <si>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</si>
  <si>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</si>
  <si>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</si>
  <si>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</si>
  <si>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</si>
  <si>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</si>
  <si>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</si>
  <si>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</si>
  <si>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</si>
  <si>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</si>
  <si>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</si>
  <si>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</si>
  <si>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</si>
  <si>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</si>
  <si>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</si>
  <si>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</si>
  <si>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</si>
  <si>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</si>
  <si>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</si>
  <si>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</si>
  <si>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</si>
  <si>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</si>
  <si>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</si>
  <si>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</si>
  <si>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</si>
  <si>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</si>
  <si>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</si>
  <si>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</si>
  <si>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</si>
  <si>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</si>
  <si>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</si>
  <si>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</si>
  <si>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</si>
  <si>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</si>
  <si>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</si>
  <si>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</si>
  <si>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</si>
  <si>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</si>
  <si>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</si>
  <si>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</si>
  <si>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</si>
  <si>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</si>
  <si>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</si>
  <si>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</si>
  <si>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</si>
  <si>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</si>
  <si>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</si>
  <si>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</si>
  <si>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</si>
  <si>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</si>
  <si>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</si>
  <si>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</si>
  <si>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</si>
  <si>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</si>
  <si>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</si>
  <si>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</si>
  <si>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</si>
  <si>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</si>
  <si>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</si>
  <si>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</si>
  <si>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</si>
  <si>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</si>
  <si>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</si>
  <si>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</si>
  <si>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</si>
  <si>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</si>
  <si>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</si>
  <si>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</si>
  <si>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</si>
  <si>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</si>
  <si>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</si>
  <si>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</si>
  <si>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</si>
  <si>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</si>
  <si>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</si>
  <si>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</si>
  <si>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</si>
  <si>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</si>
  <si>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</si>
  <si>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</si>
  <si>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</si>
  <si>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</si>
  <si>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</si>
  <si>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</si>
  <si>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</si>
  <si>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</si>
  <si>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</si>
  <si>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</si>
  <si>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</si>
  <si>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</si>
  <si>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</si>
  <si>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</si>
  <si>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</si>
  <si>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</si>
  <si>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</si>
  <si>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</si>
  <si>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</si>
  <si>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</si>
  <si>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</si>
  <si>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</si>
  <si>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</si>
  <si>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</si>
  <si>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</si>
  <si>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</si>
  <si>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</si>
  <si>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</si>
  <si>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</si>
  <si>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</si>
  <si>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</si>
  <si>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</si>
  <si>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</si>
  <si>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</si>
  <si>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</si>
  <si>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</si>
  <si>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</si>
  <si>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</si>
  <si>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</si>
  <si>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</si>
  <si>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</si>
  <si>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</si>
  <si>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</si>
  <si>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</si>
  <si>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</si>
  <si>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</si>
  <si>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</si>
  <si>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</si>
  <si>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</si>
  <si>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</si>
  <si>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</si>
  <si>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</si>
  <si>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</si>
  <si>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</si>
  <si>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</si>
  <si>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</si>
  <si>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</si>
  <si>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</si>
  <si>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</si>
  <si>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</si>
  <si>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</si>
  <si>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</si>
  <si>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</si>
  <si>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</si>
  <si>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</si>
  <si>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</si>
  <si>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</si>
  <si>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</si>
  <si>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</si>
  <si>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</si>
  <si>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</si>
  <si>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</si>
  <si>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</si>
  <si>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</si>
  <si>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</si>
  <si>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</si>
  <si>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</si>
  <si>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</si>
  <si>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</si>
  <si>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</si>
  <si>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</si>
  <si>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</si>
  <si>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</si>
  <si>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</si>
  <si>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</si>
  <si>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</si>
  <si>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</si>
  <si>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</si>
  <si>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</si>
  <si>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</si>
  <si>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</si>
  <si>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</si>
  <si>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</si>
  <si>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</si>
  <si>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</si>
  <si>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</si>
  <si>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</si>
  <si>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</si>
  <si>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</si>
  <si>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</si>
  <si>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</si>
  <si>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</si>
  <si>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</si>
  <si>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</si>
  <si>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</si>
  <si>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</si>
  <si>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</si>
  <si>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</si>
  <si>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</si>
  <si>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</si>
  <si>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</si>
  <si>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</si>
  <si>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</si>
  <si>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</si>
  <si>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</si>
  <si>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</si>
  <si>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</si>
  <si>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</si>
  <si>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</si>
  <si>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</si>
  <si>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</si>
  <si>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</si>
  <si>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</si>
  <si>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</si>
  <si>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</si>
  <si>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</si>
  <si>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</si>
  <si>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</si>
  <si>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</si>
  <si>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</si>
  <si>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</si>
  <si>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</si>
  <si>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</si>
  <si>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</si>
  <si>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</si>
  <si>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</si>
  <si>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</si>
  <si>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</si>
  <si>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</si>
  <si>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</si>
  <si>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</si>
  <si>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</si>
  <si>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</si>
  <si>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</si>
  <si>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</si>
  <si>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</si>
  <si>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</si>
  <si>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</si>
  <si>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</si>
  <si>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</si>
  <si>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</si>
  <si>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</si>
  <si>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</si>
  <si>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</si>
  <si>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</si>
  <si>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</si>
  <si>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</si>
  <si>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</si>
  <si>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</si>
  <si>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</si>
  <si>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</si>
  <si>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</si>
  <si>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</si>
  <si>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</si>
  <si>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</si>
  <si>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</si>
  <si>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</si>
  <si>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</si>
  <si>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</si>
  <si>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</si>
  <si>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</si>
  <si>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</si>
  <si>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</si>
  <si>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</si>
  <si>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</si>
  <si>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</si>
  <si>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</si>
  <si>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</si>
  <si>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</si>
  <si>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</si>
  <si>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</si>
  <si>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</si>
  <si>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</si>
  <si>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</si>
  <si>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</si>
  <si>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</si>
  <si>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</si>
  <si>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</si>
  <si>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</si>
  <si>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</si>
  <si>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</si>
  <si>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</si>
  <si>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</si>
  <si>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</si>
  <si>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</si>
  <si>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</si>
  <si>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</si>
  <si>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</si>
  <si>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</si>
  <si>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</si>
  <si>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</si>
  <si>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</si>
  <si>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</si>
  <si>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</si>
  <si>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</si>
  <si>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</si>
  <si>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</si>
  <si>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</si>
  <si>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</si>
  <si>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</si>
  <si>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</si>
  <si>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</si>
  <si>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</si>
  <si>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</si>
  <si>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</si>
  <si>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</si>
  <si>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</si>
  <si>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</si>
  <si>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</si>
  <si>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</si>
  <si>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</si>
  <si>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</si>
  <si>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</si>
  <si>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</si>
  <si>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</si>
  <si>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</si>
  <si>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</si>
  <si>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</si>
  <si>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</si>
  <si>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</si>
  <si>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</si>
  <si>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</si>
  <si>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</si>
  <si>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</si>
  <si>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</si>
  <si>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</si>
  <si>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</si>
  <si>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</si>
  <si>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</si>
  <si>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</si>
  <si>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</si>
  <si>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</si>
  <si>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</si>
  <si>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</si>
  <si>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</si>
  <si>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</si>
  <si>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</si>
  <si>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</si>
  <si>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</si>
  <si>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</si>
  <si>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</si>
  <si>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</si>
  <si>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</si>
  <si>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</si>
  <si>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</si>
  <si>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</si>
  <si>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</si>
  <si>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</si>
  <si>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</si>
  <si>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</si>
  <si>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</si>
  <si>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</si>
  <si>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</si>
  <si>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</si>
  <si>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</si>
  <si>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</si>
  <si>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</si>
  <si>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</si>
  <si>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</si>
  <si>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</si>
  <si>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</si>
  <si>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</si>
  <si>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</si>
  <si>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</si>
  <si>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</si>
  <si>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</si>
  <si>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</si>
  <si>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</si>
  <si>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</si>
  <si>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</si>
  <si>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</si>
  <si>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</si>
  <si>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</si>
  <si>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</si>
  <si>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</si>
  <si>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</si>
  <si>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</si>
  <si>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</si>
  <si>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</si>
  <si>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</si>
  <si>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</si>
  <si>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</si>
  <si>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</si>
  <si>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</si>
  <si>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</si>
  <si>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</si>
  <si>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</si>
  <si>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</si>
  <si>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</si>
  <si>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</si>
  <si>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</si>
  <si>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</si>
  <si>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</si>
  <si>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</si>
  <si>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</si>
  <si>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</si>
  <si>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</si>
  <si>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</si>
  <si>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</si>
  <si>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</si>
  <si>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</si>
  <si>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</si>
  <si>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</si>
  <si>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</si>
  <si>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</si>
  <si>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</si>
  <si>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</si>
  <si>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</si>
  <si>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</si>
  <si>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</si>
  <si>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</si>
  <si>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</si>
  <si>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</si>
  <si>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</si>
  <si>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</si>
  <si>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</si>
  <si>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</si>
  <si>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</si>
  <si>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</si>
  <si>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</si>
  <si>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</si>
  <si>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</si>
  <si>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</si>
  <si>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</si>
  <si>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</si>
  <si>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</si>
  <si>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</si>
  <si>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</si>
  <si>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</si>
  <si>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</si>
  <si>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</si>
  <si>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</si>
  <si>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</si>
  <si>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</si>
  <si>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</si>
  <si>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</si>
  <si>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</si>
  <si>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</si>
  <si>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</si>
  <si>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</si>
  <si>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</si>
  <si>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</si>
  <si>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</si>
  <si>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</si>
  <si>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</si>
  <si>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</si>
  <si>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</si>
  <si>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</si>
  <si>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</si>
  <si>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</si>
  <si>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</si>
  <si>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</si>
  <si>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</si>
  <si>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</si>
  <si>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</si>
  <si>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</si>
  <si>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</si>
  <si>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</si>
  <si>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</si>
  <si>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</si>
  <si>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</si>
  <si>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</si>
  <si>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</si>
  <si>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</si>
  <si>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</si>
  <si>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</si>
  <si>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</si>
  <si>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</si>
  <si>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</si>
  <si>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</si>
  <si>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</si>
  <si>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</si>
  <si>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</si>
  <si>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</si>
  <si>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</si>
  <si>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</si>
  <si>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</si>
  <si>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</si>
  <si>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</si>
  <si>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</si>
  <si>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</si>
  <si>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</si>
  <si>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</si>
  <si>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</si>
  <si>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</si>
  <si>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</si>
  <si>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</si>
  <si>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</si>
  <si>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</si>
  <si>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</si>
  <si>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</si>
  <si>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</si>
  <si>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</si>
  <si>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</si>
  <si>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</si>
  <si>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</si>
  <si>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</si>
  <si>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</si>
  <si>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</si>
  <si>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</si>
  <si>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</si>
  <si>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</si>
  <si>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</si>
  <si>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</si>
  <si>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</si>
  <si>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</si>
  <si>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</si>
  <si>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</si>
  <si>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</si>
  <si>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</si>
  <si>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</si>
  <si>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</si>
  <si>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</si>
  <si>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</si>
  <si>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</si>
  <si>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</si>
  <si>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</si>
  <si>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</si>
  <si>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</si>
  <si>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</si>
  <si>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</si>
  <si>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</si>
  <si>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</si>
  <si>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</si>
  <si>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</si>
  <si>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</si>
  <si>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</si>
  <si>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</si>
  <si>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</si>
  <si>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</si>
  <si>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</si>
  <si>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</si>
  <si>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</si>
  <si>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</si>
  <si>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</si>
  <si>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</si>
  <si>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</si>
  <si>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</si>
  <si>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</si>
  <si>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</si>
  <si>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</si>
  <si>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</si>
  <si>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</si>
  <si>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</si>
  <si>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</si>
  <si>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</si>
  <si>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</si>
  <si>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</si>
  <si>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</si>
  <si>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</si>
  <si>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</si>
  <si>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</si>
  <si>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</si>
  <si>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</si>
  <si>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</si>
  <si>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</si>
  <si>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</si>
  <si>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</si>
  <si>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</si>
  <si>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</si>
  <si>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</si>
  <si>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</si>
  <si>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</si>
  <si>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</si>
  <si>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</si>
  <si>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</si>
  <si>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</si>
  <si>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</si>
  <si>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</si>
  <si>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</si>
  <si>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</si>
  <si>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</si>
  <si>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</si>
  <si>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</si>
  <si>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</si>
  <si>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</si>
  <si>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</si>
  <si>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</si>
  <si>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</si>
  <si>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</si>
  <si>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</si>
  <si>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</si>
  <si>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</si>
  <si>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</si>
  <si>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</si>
  <si>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</si>
  <si>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</si>
  <si>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</si>
  <si>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</si>
  <si>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</si>
  <si>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</si>
  <si>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</si>
  <si>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</si>
  <si>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</si>
  <si>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</si>
  <si>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</si>
  <si>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</si>
  <si>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</si>
  <si>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</si>
  <si>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</si>
  <si>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</si>
  <si>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</si>
  <si>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</si>
  <si>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</si>
  <si>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</si>
  <si>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</si>
  <si>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</si>
  <si>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</si>
  <si>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</si>
  <si>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</si>
  <si>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</si>
  <si>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</si>
  <si>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</si>
  <si>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</si>
  <si>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</si>
  <si>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</si>
  <si>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</si>
  <si>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</si>
  <si>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</si>
  <si>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</si>
  <si>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</si>
  <si>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</si>
  <si>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</si>
  <si>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</si>
  <si>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</si>
  <si>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</si>
  <si>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</si>
  <si>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</si>
  <si>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</si>
  <si>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</si>
  <si>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</si>
  <si>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</si>
  <si>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</si>
  <si>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</si>
  <si>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</si>
  <si>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</si>
  <si>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</si>
  <si>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</si>
  <si>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</si>
  <si>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</si>
  <si>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</si>
  <si>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</si>
  <si>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</si>
  <si>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</si>
  <si>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</si>
  <si>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</si>
  <si>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</si>
  <si>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</si>
  <si>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</si>
  <si>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</si>
  <si>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</si>
  <si>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</si>
  <si>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</si>
  <si>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</si>
  <si>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</si>
  <si>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</si>
  <si>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</si>
  <si>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</si>
  <si>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</si>
  <si>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</si>
  <si>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</si>
  <si>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</si>
  <si>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</si>
  <si>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</si>
  <si>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</si>
  <si>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</si>
  <si>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</si>
  <si>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</si>
  <si>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</si>
  <si>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</si>
  <si>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</si>
  <si>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</si>
  <si>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</si>
  <si>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</si>
  <si>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</si>
  <si>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</si>
  <si>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</si>
  <si>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</si>
  <si>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</si>
  <si>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</si>
  <si>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</si>
  <si>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</si>
  <si>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</si>
  <si>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</si>
  <si>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</si>
  <si>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</si>
  <si>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</si>
  <si>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</si>
  <si>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</si>
  <si>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</si>
  <si>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</si>
  <si>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</si>
  <si>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</si>
  <si>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</si>
  <si>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</si>
  <si>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</si>
  <si>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</si>
  <si>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</si>
  <si>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</si>
  <si>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</si>
  <si>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</si>
  <si>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</si>
  <si>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</si>
  <si>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</si>
  <si>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</si>
  <si>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</si>
  <si>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</si>
  <si>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</si>
  <si>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</si>
  <si>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</si>
  <si>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</si>
  <si>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</si>
  <si>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</si>
  <si>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</si>
  <si>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</si>
  <si>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</si>
  <si>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</si>
  <si>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</si>
  <si>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</si>
  <si>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</si>
  <si>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</si>
  <si>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</si>
  <si>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</si>
  <si>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</si>
  <si>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</si>
  <si>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</si>
  <si>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</si>
  <si>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</si>
  <si>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</si>
  <si>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</si>
  <si>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</si>
  <si>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</si>
  <si>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</si>
  <si>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</si>
  <si>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</si>
  <si>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</si>
  <si>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</si>
  <si>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</si>
  <si>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</si>
  <si>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</si>
  <si>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</si>
  <si>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</si>
  <si>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</si>
  <si>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</si>
  <si>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</si>
  <si>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</si>
  <si>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</si>
  <si>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</si>
  <si>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</si>
  <si>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</si>
  <si>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</si>
  <si>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</si>
  <si>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</si>
  <si>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</si>
  <si>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</si>
  <si>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</si>
  <si>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</si>
  <si>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</si>
  <si>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</si>
  <si>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</si>
  <si>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</si>
  <si>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</si>
  <si>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</si>
  <si>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</si>
  <si>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</si>
  <si>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</si>
  <si>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</si>
  <si>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</si>
  <si>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</si>
  <si>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</si>
  <si>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</si>
  <si>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</si>
  <si>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</si>
  <si>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</si>
  <si>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</si>
  <si>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</si>
  <si>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</si>
  <si>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</si>
  <si>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</si>
  <si>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</si>
  <si>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</si>
  <si>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</si>
  <si>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</si>
  <si>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</si>
  <si>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</si>
  <si>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</si>
  <si>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</si>
  <si>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</si>
  <si>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</si>
  <si>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</si>
  <si>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</si>
  <si>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</si>
  <si>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</si>
  <si>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</si>
  <si>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</si>
  <si>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</si>
  <si>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</si>
  <si>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</si>
  <si>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</si>
  <si>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</si>
  <si>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</si>
  <si>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</si>
  <si>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</si>
  <si>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</si>
  <si>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</si>
  <si>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</si>
  <si>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</si>
  <si>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</si>
  <si>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</si>
  <si>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</si>
  <si>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</si>
  <si>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</si>
  <si>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</si>
  <si>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</si>
  <si>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</si>
  <si>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</si>
  <si>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</si>
  <si>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</si>
  <si>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</si>
  <si>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</si>
  <si>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</si>
  <si>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</si>
  <si>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</si>
  <si>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</si>
  <si>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</si>
  <si>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</si>
  <si>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</si>
  <si>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</si>
  <si>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</si>
  <si>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</si>
  <si>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</si>
  <si>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</si>
  <si>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</si>
  <si>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</si>
  <si>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</si>
  <si>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</si>
  <si>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</si>
  <si>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</si>
  <si>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</si>
  <si>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</si>
  <si>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</si>
  <si>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</si>
  <si>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</si>
  <si>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</si>
  <si>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</si>
  <si>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</si>
  <si>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</si>
  <si>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</si>
  <si>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</si>
  <si>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</si>
  <si>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</si>
  <si>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</si>
  <si>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</si>
  <si>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</si>
  <si>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</si>
  <si>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</si>
  <si>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</si>
  <si>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</si>
  <si>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</si>
  <si>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</si>
  <si>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</si>
  <si>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</si>
  <si>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</si>
  <si>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</si>
  <si>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</si>
  <si>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</si>
  <si>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</si>
  <si>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</si>
  <si>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</si>
  <si>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</si>
  <si>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</si>
  <si>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</si>
  <si>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</si>
  <si>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</si>
  <si>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</si>
  <si>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</si>
  <si>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</si>
  <si>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</si>
  <si>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</si>
  <si>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</si>
  <si>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</si>
  <si>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</si>
  <si>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</si>
  <si>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</si>
  <si>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</si>
  <si>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</si>
  <si>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</si>
  <si>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</si>
  <si>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</si>
  <si>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</si>
  <si>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</si>
  <si>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</si>
  <si>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</si>
  <si>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</si>
  <si>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</si>
  <si>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</si>
  <si>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</si>
  <si>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</si>
  <si>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</si>
  <si>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</si>
  <si>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</si>
  <si>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</si>
  <si>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</si>
  <si>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</si>
  <si>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</si>
  <si>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</si>
  <si>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</si>
  <si>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</si>
  <si>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</si>
  <si>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</si>
  <si>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</si>
  <si>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</si>
  <si>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</si>
  <si>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</si>
  <si>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</si>
  <si>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</si>
  <si>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</si>
  <si>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</si>
  <si>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</si>
  <si>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</si>
  <si>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</si>
  <si>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</si>
  <si>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</si>
  <si>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</si>
  <si>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</si>
  <si>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</si>
  <si>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</si>
  <si>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</si>
  <si>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</si>
  <si>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</si>
  <si>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</si>
  <si>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</si>
  <si>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</si>
  <si>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</si>
  <si>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</si>
  <si>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</si>
  <si>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</si>
  <si>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</si>
  <si>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</si>
  <si>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</si>
  <si>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</si>
  <si>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</si>
  <si>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</si>
  <si>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</si>
  <si>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</si>
  <si>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</si>
  <si>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</si>
  <si>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</si>
  <si>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</si>
  <si>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</si>
  <si>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</si>
  <si>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</si>
  <si>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</si>
  <si>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</si>
  <si>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</si>
  <si>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</si>
  <si>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</si>
  <si>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</si>
  <si>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</si>
  <si>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</si>
  <si>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</si>
  <si>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</si>
  <si>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</si>
  <si>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</si>
  <si>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</si>
  <si>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</si>
  <si>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</si>
  <si>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</si>
  <si>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</si>
  <si>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</si>
  <si>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</si>
  <si>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</si>
  <si>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</si>
  <si>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</si>
  <si>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</si>
  <si>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</si>
  <si>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</si>
  <si>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</si>
  <si>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</si>
  <si>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</si>
  <si>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</si>
  <si>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</si>
  <si>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</si>
  <si>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</si>
  <si>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</si>
  <si>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</si>
  <si>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</si>
  <si>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</si>
  <si>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</si>
  <si>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</si>
  <si>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</si>
  <si>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</si>
  <si>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</si>
  <si>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</si>
  <si>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</si>
  <si>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</si>
  <si>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</si>
  <si>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</si>
  <si>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</si>
  <si>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</si>
  <si>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</si>
  <si>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</si>
  <si>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</si>
  <si>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</si>
  <si>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</si>
  <si>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</si>
  <si>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</si>
  <si>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</si>
  <si>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</si>
  <si>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</si>
  <si>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</si>
  <si>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</si>
  <si>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</si>
  <si>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</si>
  <si>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</si>
  <si>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</si>
  <si>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</si>
  <si>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</si>
  <si>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</si>
  <si>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</si>
  <si>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</si>
  <si>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</si>
  <si>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</si>
  <si>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</si>
  <si>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</si>
  <si>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</si>
  <si>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</si>
  <si>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</si>
  <si>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</si>
  <si>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</si>
  <si>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</si>
  <si>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</si>
  <si>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</si>
  <si>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</si>
  <si>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</si>
  <si>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</si>
  <si>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</si>
  <si>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</si>
  <si>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</si>
  <si>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</si>
  <si>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</si>
  <si>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</si>
  <si>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</si>
  <si>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</si>
  <si>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</si>
  <si>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</si>
  <si>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</si>
  <si>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</si>
  <si>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</si>
  <si>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</si>
  <si>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</si>
  <si>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</si>
  <si>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</si>
  <si>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</si>
  <si>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</si>
  <si>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</si>
  <si>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</si>
  <si>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</si>
  <si>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</si>
  <si>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</si>
  <si>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</si>
  <si>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</si>
  <si>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</si>
  <si>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</si>
  <si>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</si>
  <si>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</si>
  <si>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</si>
  <si>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</si>
  <si>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</si>
  <si>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</si>
  <si>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</si>
  <si>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</si>
  <si>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</si>
  <si>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</si>
  <si>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</si>
  <si>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</si>
  <si>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</si>
  <si>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</si>
  <si>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</si>
  <si>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</si>
  <si>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</si>
  <si>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</si>
  <si>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</si>
  <si>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</si>
  <si>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</si>
  <si>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</si>
  <si>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</si>
  <si>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</si>
  <si>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</si>
  <si>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</si>
  <si>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</si>
  <si>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</si>
  <si>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</si>
  <si>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</si>
  <si>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</si>
  <si>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</si>
  <si>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</si>
  <si>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</si>
  <si>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</si>
  <si>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</si>
  <si>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</si>
  <si>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</si>
  <si>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</si>
  <si>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</si>
  <si>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</si>
  <si>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</si>
  <si>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</si>
  <si>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</si>
  <si>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</si>
  <si>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</si>
  <si>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</si>
  <si>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</si>
  <si>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</si>
  <si>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</si>
  <si>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</si>
  <si>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</si>
  <si>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</si>
  <si>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</si>
  <si>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</si>
  <si>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</si>
  <si>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</si>
  <si>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</si>
  <si>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</si>
  <si>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</si>
  <si>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</si>
  <si>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</si>
  <si>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</si>
  <si>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</si>
  <si>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</si>
  <si>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</si>
  <si>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</si>
  <si>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</si>
  <si>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</si>
  <si>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</si>
  <si>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</si>
  <si>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</si>
  <si>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</si>
  <si>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</si>
  <si>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</si>
  <si>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</si>
  <si>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</si>
  <si>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</si>
  <si>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</si>
  <si>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</si>
  <si>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</si>
  <si>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</si>
  <si>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</si>
  <si>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</si>
  <si>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</si>
  <si>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</si>
  <si>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</si>
  <si>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</si>
  <si>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</si>
  <si>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</si>
  <si>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</si>
  <si>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</si>
  <si>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</si>
  <si>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</si>
  <si>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</si>
  <si>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</si>
  <si>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</si>
  <si>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</si>
  <si>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</si>
  <si>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</si>
  <si>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</si>
  <si>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</si>
  <si>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</si>
  <si>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</si>
  <si>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</si>
  <si>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</si>
  <si>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</si>
  <si>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</si>
  <si>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</si>
  <si>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</si>
  <si>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</si>
  <si>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</si>
  <si>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</si>
  <si>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</si>
  <si>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</si>
  <si>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</si>
  <si>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</si>
  <si>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</si>
  <si>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</si>
  <si>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</si>
  <si>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</si>
  <si>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</si>
  <si>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</si>
  <si>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</si>
  <si>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</si>
  <si>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</si>
  <si>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</si>
  <si>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</si>
  <si>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</si>
  <si>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</si>
  <si>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</si>
  <si>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</si>
  <si>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</si>
  <si>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</si>
  <si>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</si>
  <si>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</si>
  <si>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</si>
  <si>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</si>
  <si>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</si>
  <si>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</si>
  <si>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</si>
  <si>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</si>
  <si>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</si>
  <si>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</si>
  <si>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</si>
  <si>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</si>
  <si>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</si>
  <si>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</si>
  <si>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</si>
  <si>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</si>
  <si>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</si>
  <si>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</si>
  <si>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</si>
  <si>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</si>
  <si>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</si>
  <si>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</si>
  <si>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</si>
  <si>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</si>
  <si>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</si>
  <si>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</si>
  <si>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</si>
  <si>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</si>
  <si>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</si>
  <si>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</si>
  <si>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</si>
  <si>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</si>
  <si>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</si>
  <si>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</si>
  <si>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</si>
  <si>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</si>
  <si>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</si>
  <si>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</si>
  <si>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</si>
  <si>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</si>
  <si>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</si>
  <si>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</si>
  <si>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</si>
  <si>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</si>
  <si>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</si>
  <si>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</si>
  <si>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</si>
  <si>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</si>
  <si>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</si>
  <si>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</si>
  <si>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</si>
  <si>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</si>
  <si>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</si>
  <si>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</si>
  <si>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</si>
  <si>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</si>
  <si>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</si>
  <si>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</si>
  <si>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</si>
  <si>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</si>
  <si>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</si>
  <si>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</si>
  <si>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</si>
  <si>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</si>
  <si>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</si>
  <si>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</si>
  <si>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</si>
  <si>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</si>
  <si>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</si>
  <si>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</si>
  <si>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</si>
  <si>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</si>
  <si>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</si>
  <si>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</si>
  <si>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</si>
  <si>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</si>
  <si>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</si>
  <si>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</si>
  <si>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</si>
  <si>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</si>
  <si>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</si>
  <si>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</si>
  <si>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</si>
  <si>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</si>
  <si>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</si>
  <si>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</si>
  <si>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</si>
  <si>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</si>
  <si>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</si>
  <si>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</si>
  <si>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</si>
  <si>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</si>
  <si>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</si>
  <si>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</si>
  <si>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</si>
  <si>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</si>
  <si>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</si>
  <si>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</si>
  <si>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</si>
  <si>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</si>
  <si>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</si>
  <si>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</si>
  <si>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</si>
  <si>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</si>
  <si>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</si>
  <si>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</si>
  <si>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</si>
  <si>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</si>
  <si>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</si>
  <si>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</si>
  <si>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</si>
  <si>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</si>
  <si>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</si>
  <si>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</si>
  <si>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</si>
  <si>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</si>
  <si>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</si>
  <si>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</si>
  <si>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</si>
  <si>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</si>
  <si>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</si>
  <si>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</si>
  <si>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</si>
  <si>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</si>
  <si>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</si>
  <si>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</si>
  <si>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</si>
  <si>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</si>
  <si>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</si>
  <si>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</si>
  <si>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</si>
  <si>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</si>
  <si>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</si>
  <si>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</si>
  <si>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</si>
  <si>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</si>
  <si>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</si>
  <si>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</si>
  <si>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</si>
  <si>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</si>
  <si>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</si>
  <si>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</si>
  <si>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</si>
  <si>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</si>
  <si>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</si>
  <si>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</si>
  <si>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</si>
  <si>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</si>
  <si>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</si>
  <si>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</si>
  <si>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</si>
  <si>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</si>
  <si>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</si>
  <si>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</si>
  <si>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</si>
  <si>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</si>
  <si>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</si>
  <si>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</si>
  <si>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</si>
  <si>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</si>
  <si>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</si>
  <si>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</si>
  <si>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</si>
  <si>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</si>
  <si>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</si>
  <si>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</si>
  <si>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</si>
  <si>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</si>
  <si>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</si>
  <si>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</si>
  <si>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</si>
  <si>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</si>
  <si>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</si>
  <si>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</si>
  <si>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</si>
  <si>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</si>
  <si>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</si>
  <si>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</si>
  <si>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</si>
  <si>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</si>
  <si>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</si>
  <si>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</si>
  <si>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</si>
  <si>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</si>
  <si>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</si>
  <si>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</si>
  <si>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</si>
  <si>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</si>
  <si>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</si>
  <si>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</si>
  <si>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</si>
  <si>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</si>
  <si>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</si>
  <si>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</si>
  <si>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</si>
  <si>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</si>
  <si>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</si>
  <si>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</si>
  <si>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</si>
  <si>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</si>
  <si>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</si>
  <si>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</si>
  <si>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</si>
  <si>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</si>
  <si>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</si>
  <si>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</si>
  <si>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</si>
  <si>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</si>
  <si>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</si>
  <si>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</si>
  <si>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</si>
  <si>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</si>
  <si>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</si>
  <si>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</si>
  <si>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</si>
  <si>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</si>
  <si>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</si>
  <si>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</si>
  <si>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</si>
  <si>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</si>
  <si>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</si>
  <si>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</si>
  <si>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</si>
  <si>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</si>
  <si>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</si>
  <si>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</si>
  <si>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</si>
  <si>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</si>
  <si>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</si>
  <si>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</si>
  <si>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</si>
  <si>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</si>
  <si>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</si>
  <si>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</si>
  <si>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</si>
  <si>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</si>
  <si>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</si>
  <si>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</si>
  <si>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</si>
  <si>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</si>
  <si>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</si>
  <si>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</si>
  <si>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</si>
  <si>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</si>
  <si>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</si>
  <si>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</si>
  <si>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</si>
  <si>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</si>
  <si>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</si>
  <si>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</si>
  <si>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</si>
  <si>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</si>
  <si>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</si>
  <si>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</si>
  <si>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</si>
  <si>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</si>
  <si>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</si>
  <si>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</si>
  <si>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</si>
  <si>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</si>
  <si>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</si>
  <si>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</si>
  <si>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</si>
  <si>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</si>
  <si>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</si>
  <si>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</si>
  <si>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</si>
  <si>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</si>
  <si>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</si>
  <si>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</si>
  <si>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</si>
  <si>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</si>
  <si>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</si>
  <si>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</si>
  <si>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</si>
  <si>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</si>
  <si>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</si>
  <si>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</si>
  <si>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</si>
  <si>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</si>
  <si>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</si>
  <si>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</si>
  <si>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</si>
  <si>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</si>
  <si>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</si>
  <si>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</si>
  <si>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</si>
  <si>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</si>
  <si>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</si>
  <si>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</si>
  <si>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</si>
  <si>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</si>
  <si>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</si>
  <si>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</si>
  <si>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</si>
  <si>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</si>
  <si>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</si>
  <si>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</si>
  <si>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</si>
  <si>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</si>
  <si>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</si>
  <si>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</si>
  <si>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</si>
  <si>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</si>
  <si>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</si>
  <si>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</si>
  <si>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</si>
  <si>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</si>
  <si>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</si>
  <si>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</si>
  <si>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</si>
  <si>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</si>
  <si>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</si>
  <si>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</si>
  <si>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</si>
  <si>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</si>
  <si>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</si>
  <si>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</si>
  <si>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</si>
  <si>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</si>
  <si>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</si>
  <si>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</si>
  <si>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</si>
  <si>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</si>
  <si>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</si>
  <si>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</si>
  <si>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</si>
  <si>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</si>
  <si>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</si>
  <si>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</si>
  <si>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</si>
  <si>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</si>
  <si>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</si>
  <si>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</si>
  <si>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</si>
  <si>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</si>
  <si>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</si>
  <si>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</si>
  <si>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</si>
  <si>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</si>
  <si>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</si>
  <si>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</si>
  <si>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</si>
  <si>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</si>
  <si>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</si>
  <si>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</si>
  <si>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</si>
  <si>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</si>
  <si>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</si>
  <si>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</si>
  <si>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</si>
  <si>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</si>
  <si>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</si>
  <si>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</si>
  <si>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</si>
  <si>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</si>
  <si>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</si>
  <si>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</si>
  <si>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</si>
  <si>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</si>
  <si>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</si>
  <si>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</si>
  <si>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</si>
  <si>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</si>
  <si>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</si>
  <si>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</si>
  <si>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</si>
  <si>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</si>
  <si>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</si>
  <si>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</si>
  <si>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</si>
  <si>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</si>
  <si>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</si>
  <si>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</si>
  <si>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</si>
  <si>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</si>
  <si>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</si>
  <si>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</si>
  <si>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</si>
  <si>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</si>
  <si>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</si>
  <si>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</si>
  <si>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</si>
  <si>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</si>
  <si>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</si>
  <si>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</si>
  <si>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</si>
  <si>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</si>
  <si>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</si>
  <si>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</si>
  <si>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</si>
  <si>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</si>
  <si>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</si>
  <si>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</si>
  <si>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</si>
  <si>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</si>
  <si>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</si>
  <si>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</si>
  <si>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</si>
  <si>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</si>
  <si>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</si>
  <si>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</si>
  <si>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</si>
  <si>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</si>
  <si>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</si>
  <si>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</si>
  <si>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</si>
  <si>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</si>
  <si>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</si>
  <si>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</si>
  <si>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</si>
  <si>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</si>
  <si>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</si>
  <si>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</si>
  <si>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</si>
  <si>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</si>
  <si>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</si>
  <si>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</si>
  <si>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</si>
  <si>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</si>
  <si>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</si>
  <si>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</si>
  <si>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</si>
  <si>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</si>
  <si>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</si>
  <si>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</si>
  <si>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</si>
  <si>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</si>
  <si>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</si>
  <si>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</si>
  <si>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</si>
  <si>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</si>
  <si>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</si>
  <si>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</si>
  <si>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</si>
  <si>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</si>
  <si>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</si>
  <si>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</si>
  <si>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</si>
  <si>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</si>
  <si>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</si>
  <si>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</si>
  <si>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</si>
  <si>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</si>
  <si>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</si>
  <si>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</si>
  <si>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</si>
  <si>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</si>
  <si>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</si>
  <si>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</si>
  <si>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</si>
  <si>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</si>
  <si>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</si>
  <si>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</si>
  <si>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</si>
  <si>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</si>
  <si>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</si>
  <si>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</si>
  <si>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</si>
  <si>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</si>
  <si>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</si>
  <si>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</si>
  <si>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</si>
  <si>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</si>
  <si>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</si>
  <si>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</si>
  <si>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</si>
  <si>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</si>
  <si>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</si>
  <si>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</si>
  <si>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</si>
  <si>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</si>
  <si>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</si>
  <si>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</si>
  <si>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</si>
  <si>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</si>
  <si>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</si>
  <si>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</si>
  <si>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</si>
  <si>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</si>
  <si>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</si>
  <si>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</si>
  <si>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</si>
  <si>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</si>
  <si>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</si>
  <si>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</si>
  <si>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</si>
  <si>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</si>
  <si>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</si>
  <si>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</si>
  <si>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</si>
  <si>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</si>
  <si>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</si>
  <si>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</si>
  <si>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</si>
  <si>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</si>
  <si>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</si>
  <si>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</si>
  <si>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</si>
  <si>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</si>
  <si>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</si>
  <si>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</si>
  <si>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</si>
  <si>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</si>
  <si>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</si>
  <si>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</si>
  <si>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</si>
  <si>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</si>
  <si>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</si>
  <si>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</si>
  <si>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</si>
  <si>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</si>
  <si>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</si>
  <si>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</si>
  <si>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</si>
  <si>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</si>
  <si>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</si>
  <si>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</si>
  <si>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</si>
  <si>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</si>
  <si>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</si>
  <si>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</si>
  <si>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</si>
  <si>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</si>
  <si>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</si>
  <si>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</si>
  <si>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</si>
  <si>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</si>
  <si>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</si>
  <si>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</si>
  <si>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</si>
  <si>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</si>
  <si>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</si>
  <si>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</si>
  <si>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</si>
  <si>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</si>
  <si>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</si>
  <si>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</si>
  <si>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</si>
  <si>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</si>
  <si>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</si>
  <si>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</si>
  <si>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</si>
  <si>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</si>
  <si>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</si>
  <si>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</si>
  <si>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</si>
  <si>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</si>
  <si>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</si>
  <si>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</si>
  <si>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</si>
  <si>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</si>
  <si>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</si>
  <si>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</si>
  <si>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</si>
  <si>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</si>
  <si>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</si>
  <si>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</si>
  <si>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</si>
  <si>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</si>
  <si>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</si>
  <si>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</si>
  <si>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</si>
  <si>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</si>
  <si>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</si>
  <si>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</si>
  <si>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</si>
  <si>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</si>
  <si>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</si>
  <si>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</si>
  <si>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</si>
  <si>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</si>
  <si>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</si>
  <si>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</si>
  <si>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</si>
  <si>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</si>
  <si>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</si>
  <si>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</si>
  <si>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</si>
  <si>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</si>
  <si>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</si>
  <si>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</si>
  <si>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</si>
  <si>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</si>
  <si>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</si>
  <si>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</si>
  <si>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</si>
  <si>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</si>
  <si>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</si>
  <si>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</si>
  <si>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</si>
  <si>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</si>
  <si>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</si>
  <si>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</si>
  <si>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</si>
  <si>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</si>
  <si>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</si>
  <si>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</si>
  <si>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</si>
  <si>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</si>
  <si>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</si>
  <si>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</si>
  <si>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</si>
  <si>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</si>
  <si>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</si>
  <si>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</si>
  <si>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</si>
  <si>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</si>
  <si>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</si>
  <si>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</si>
  <si>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</si>
  <si>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</si>
  <si>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</si>
  <si>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</si>
  <si>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</si>
  <si>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</si>
  <si>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</si>
  <si>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</si>
  <si>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</si>
  <si>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</si>
  <si>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</si>
  <si>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</si>
  <si>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</si>
  <si>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</si>
  <si>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</si>
  <si>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</si>
  <si>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</si>
  <si>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</si>
  <si>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</si>
  <si>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</si>
  <si>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</si>
  <si>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</si>
  <si>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</si>
  <si>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</si>
  <si>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</si>
  <si>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</si>
  <si>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</si>
  <si>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</si>
  <si>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</si>
  <si>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</si>
  <si>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</si>
  <si>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</si>
  <si>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</si>
  <si>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</si>
  <si>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</si>
  <si>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</si>
  <si>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</si>
  <si>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</si>
  <si>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</si>
  <si>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</si>
  <si>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</si>
  <si>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</si>
  <si>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</si>
  <si>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</si>
  <si>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</si>
  <si>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</si>
  <si>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</si>
  <si>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</si>
  <si>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</si>
  <si>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</si>
  <si>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</si>
  <si>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</si>
  <si>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</si>
  <si>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</si>
  <si>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</si>
  <si>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</si>
  <si>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</si>
  <si>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</si>
  <si>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</si>
  <si>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</si>
  <si>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</si>
  <si>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</si>
  <si>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</si>
  <si>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</si>
  <si>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</si>
  <si>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</si>
  <si>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</si>
  <si>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</si>
  <si>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</si>
  <si>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</si>
  <si>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</si>
  <si>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</si>
  <si>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</si>
  <si>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</si>
  <si>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</si>
  <si>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</si>
  <si>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</si>
  <si>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</si>
  <si>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</si>
  <si>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</si>
  <si>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</si>
  <si>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</si>
  <si>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</si>
  <si>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</si>
  <si>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</si>
  <si>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</si>
  <si>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</si>
  <si>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</si>
  <si>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</si>
  <si>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</si>
  <si>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</si>
  <si>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</si>
  <si>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</si>
  <si>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</si>
  <si>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</si>
  <si>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</si>
  <si>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</si>
  <si>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</si>
  <si>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</si>
  <si>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</si>
  <si>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</si>
  <si>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</si>
  <si>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</si>
  <si>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</si>
  <si>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</si>
  <si>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</si>
  <si>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</si>
  <si>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</si>
  <si>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</si>
  <si>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</si>
  <si>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</si>
  <si>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</si>
  <si>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</si>
  <si>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</si>
  <si>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</si>
  <si>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</si>
  <si>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</si>
  <si>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</si>
  <si>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</si>
  <si>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</si>
  <si>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</si>
  <si>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</si>
  <si>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</si>
  <si>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</si>
  <si>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</si>
  <si>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</si>
  <si>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</si>
  <si>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</si>
  <si>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</si>
  <si>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</si>
  <si>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</si>
  <si>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</si>
  <si>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</si>
  <si>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</si>
  <si>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</si>
  <si>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</si>
  <si>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</si>
  <si>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</si>
  <si>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</si>
  <si>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</si>
  <si>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</si>
  <si>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</si>
  <si>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</si>
  <si>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</si>
  <si>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</si>
  <si>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</si>
  <si>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</si>
  <si>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</si>
  <si>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</si>
  <si>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</si>
  <si>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</si>
  <si>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</si>
  <si>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</si>
  <si>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</si>
  <si>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</si>
  <si>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</si>
  <si>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</si>
  <si>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</si>
  <si>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</si>
  <si>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</si>
  <si>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</si>
  <si>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</si>
  <si>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</si>
  <si>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</si>
  <si>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</si>
  <si>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</si>
  <si>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</si>
  <si>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</si>
  <si>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</si>
  <si>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</si>
  <si>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</si>
  <si>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</si>
  <si>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</si>
  <si>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</si>
  <si>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</si>
  <si>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</si>
  <si>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</si>
  <si>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</si>
  <si>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</si>
  <si>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</si>
  <si>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</si>
  <si>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</si>
  <si>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</si>
  <si>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</si>
  <si>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</si>
  <si>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</si>
  <si>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</si>
  <si>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</si>
  <si>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</si>
  <si>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</si>
  <si>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</si>
  <si>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</si>
  <si>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</si>
  <si>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</si>
  <si>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</si>
  <si>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</si>
  <si>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</si>
  <si>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</si>
  <si>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</si>
  <si>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</si>
  <si>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</si>
  <si>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</si>
  <si>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</si>
  <si>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</si>
  <si>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</si>
  <si>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</si>
  <si>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</si>
  <si>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</si>
  <si>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</si>
  <si>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</si>
  <si>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</si>
  <si>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</si>
  <si>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</si>
  <si>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</si>
  <si>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</si>
  <si>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</si>
  <si>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</si>
  <si>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</si>
  <si>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</si>
  <si>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</si>
  <si>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</si>
  <si>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</si>
  <si>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</si>
  <si>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</si>
  <si>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</si>
  <si>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</si>
  <si>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</si>
  <si>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</si>
  <si>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</si>
  <si>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</si>
  <si>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</si>
  <si>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</si>
  <si>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</si>
  <si>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</si>
  <si>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</si>
  <si>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</si>
  <si>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</si>
  <si>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</si>
  <si>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</si>
  <si>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</si>
  <si>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</si>
  <si>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</si>
  <si>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</si>
  <si>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</si>
  <si>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</si>
  <si>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</si>
  <si>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</si>
  <si>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</si>
  <si>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</si>
  <si>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</si>
  <si>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</si>
  <si>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</si>
  <si>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</si>
  <si>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</si>
  <si>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</si>
  <si>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</si>
  <si>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</si>
  <si>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</si>
  <si>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</si>
  <si>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</si>
  <si>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</si>
  <si>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</si>
  <si>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</si>
  <si>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</si>
  <si>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</si>
  <si>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</si>
  <si>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</si>
  <si>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</si>
  <si>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</si>
  <si>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</si>
  <si>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</si>
  <si>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</si>
  <si>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</si>
  <si>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</si>
  <si>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</si>
  <si>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</si>
  <si>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</si>
  <si>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</si>
  <si>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</si>
  <si>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</si>
  <si>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</si>
  <si>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</si>
  <si>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</si>
  <si>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</si>
  <si>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</si>
  <si>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</si>
  <si>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</si>
  <si>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</si>
  <si>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</si>
  <si>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</si>
  <si>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</si>
  <si>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</si>
  <si>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</si>
  <si>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</si>
  <si>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</si>
  <si>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</si>
  <si>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</si>
  <si>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</si>
  <si>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</si>
  <si>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</si>
  <si>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</si>
  <si>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</si>
  <si>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</si>
  <si>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</si>
  <si>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</si>
  <si>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</si>
  <si>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</si>
  <si>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</si>
  <si>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</si>
  <si>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</si>
  <si>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</si>
  <si>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</si>
  <si>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</si>
  <si>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</si>
  <si>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</si>
  <si>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</si>
  <si>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</si>
  <si>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</si>
  <si>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</si>
  <si>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</si>
  <si>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</si>
  <si>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</si>
  <si>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</si>
  <si>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</si>
  <si>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</si>
  <si>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</si>
  <si>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</si>
  <si>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</si>
  <si>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</si>
  <si>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</si>
  <si>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</si>
  <si>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</si>
  <si>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</si>
  <si>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</si>
  <si>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</si>
  <si>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</si>
  <si>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</si>
  <si>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</si>
  <si>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</si>
  <si>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</si>
  <si>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</si>
  <si>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</si>
  <si>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</si>
  <si>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</si>
  <si>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</si>
  <si>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</si>
  <si>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</si>
  <si>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</si>
  <si>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</si>
  <si>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</si>
  <si>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</si>
  <si>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</si>
  <si>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</si>
  <si>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</si>
  <si>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</si>
  <si>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</si>
  <si>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</si>
  <si>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</si>
  <si>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</si>
  <si>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</si>
  <si>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</si>
  <si>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</si>
  <si>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</si>
  <si>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</si>
  <si>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</si>
  <si>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</si>
  <si>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</si>
  <si>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</si>
  <si>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</si>
  <si>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</si>
  <si>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</si>
  <si>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</si>
  <si>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</si>
  <si>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</si>
  <si>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</si>
  <si>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</si>
  <si>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</si>
  <si>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</si>
  <si>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</si>
  <si>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</si>
  <si>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</si>
  <si>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</si>
  <si>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</si>
  <si>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</si>
  <si>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</si>
  <si>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</si>
  <si>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</si>
  <si>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</si>
  <si>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</si>
  <si>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</si>
  <si>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</si>
  <si>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</si>
  <si>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</si>
  <si>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</si>
  <si>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</si>
  <si>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</si>
  <si>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</si>
  <si>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</si>
  <si>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</si>
  <si>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</si>
  <si>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</si>
  <si>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</si>
  <si>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</si>
  <si>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ブルームーン</t>
    <phoneticPr fontId="2"/>
  </si>
  <si>
    <t>レアチーズケーキに、光るブルーベリーの実をのせたケーキ。月のようなクリーム色のケーキに、青いベリーがアクセント。</t>
    <rPh sb="10" eb="11">
      <t>ヒカ</t>
    </rPh>
    <rPh sb="19" eb="20">
      <t>ミ</t>
    </rPh>
    <rPh sb="28" eb="29">
      <t>ツキ</t>
    </rPh>
    <rPh sb="37" eb="38">
      <t>イロ</t>
    </rPh>
    <rPh sb="44" eb="45">
      <t>アオ</t>
    </rPh>
    <phoneticPr fontId="2"/>
  </si>
  <si>
    <t>ベテルギウス</t>
    <phoneticPr fontId="2"/>
  </si>
  <si>
    <t>cheese_cake_bluemoon</t>
    <phoneticPr fontId="2"/>
  </si>
  <si>
    <t>レアチーズケーキに、光るラズベリーの実をのせたケーキ。大きな赤い星のように、ベリーが赤く輝く。</t>
    <rPh sb="10" eb="11">
      <t>ヒカ</t>
    </rPh>
    <rPh sb="18" eb="19">
      <t>ミ</t>
    </rPh>
    <rPh sb="27" eb="28">
      <t>オオ</t>
    </rPh>
    <rPh sb="30" eb="31">
      <t>アカ</t>
    </rPh>
    <rPh sb="32" eb="33">
      <t>ホシ</t>
    </rPh>
    <rPh sb="42" eb="43">
      <t>アカ</t>
    </rPh>
    <rPh sb="44" eb="45">
      <t>カガヤ</t>
    </rPh>
    <phoneticPr fontId="2"/>
  </si>
  <si>
    <t>cheese_cake_betelgeuse</t>
    <phoneticPr fontId="2"/>
  </si>
  <si>
    <t>プルート</t>
    <phoneticPr fontId="2"/>
  </si>
  <si>
    <t>レアチーズケーキに、黒く光るカシスの実をのせたケーキ。闇の惑星を象徴した、ミステリアスなケーキ。</t>
    <rPh sb="10" eb="11">
      <t>クロ</t>
    </rPh>
    <rPh sb="12" eb="13">
      <t>ヒカ</t>
    </rPh>
    <rPh sb="18" eb="19">
      <t>ミ</t>
    </rPh>
    <rPh sb="27" eb="28">
      <t>ヤミ</t>
    </rPh>
    <rPh sb="29" eb="31">
      <t>ワクセイ</t>
    </rPh>
    <rPh sb="32" eb="34">
      <t>ショウチョウ</t>
    </rPh>
    <phoneticPr fontId="2"/>
  </si>
  <si>
    <t>cheese_cake_pluto</t>
    <phoneticPr fontId="2"/>
  </si>
  <si>
    <t>レアチーズケーキに、光るオレンジをのせたケーキ。オレンジが太陽のように輝き、見た人を元気にする。</t>
    <rPh sb="10" eb="11">
      <t>ヒカ</t>
    </rPh>
    <rPh sb="29" eb="31">
      <t>タイヨウ</t>
    </rPh>
    <rPh sb="35" eb="36">
      <t>カガヤ</t>
    </rPh>
    <rPh sb="38" eb="39">
      <t>ミ</t>
    </rPh>
    <rPh sb="40" eb="41">
      <t>ヒト</t>
    </rPh>
    <rPh sb="42" eb="44">
      <t>ゲンキ</t>
    </rPh>
    <phoneticPr fontId="2"/>
  </si>
  <si>
    <t>オランジーナ・サンライズ</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</si>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</sst>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5"/>
  <sheetViews>
    <sheetView workbookViewId="0">
      <selection activeCell="C3" sqref="C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369</v>
      </c>
      <c r="L1" s="1" t="s">
        <v>244</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 t="shared" ref="A2:A33" si="0">ROW()-2</f>
        <v>0</v>
      </c>
      <c r="B2" s="3" t="s">
        <v>59</v>
      </c>
      <c r="C2" s="3" t="s">
        <v>59</v>
      </c>
      <c r="D2" s="5" t="s">
        <v>299</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176</v>
      </c>
      <c r="AM2" s="3" t="s">
        <v>1999</v>
      </c>
      <c r="AN2" s="3" t="s">
        <v>1891</v>
      </c>
      <c r="AO2" s="3">
        <v>0</v>
      </c>
      <c r="AP2" s="3">
        <v>0</v>
      </c>
      <c r="AQ2">
        <v>0</v>
      </c>
      <c r="AR2">
        <v>1</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2333</v>
      </c>
      <c r="D3" s="5" t="s">
        <v>2329</v>
      </c>
      <c r="E3" s="5" t="s">
        <v>2330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176</v>
      </c>
      <c r="AM3" s="3" t="s">
        <v>1999</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168</v>
      </c>
      <c r="D4" s="5" t="s">
        <v>1022</v>
      </c>
      <c r="E4" s="5" t="s">
        <v>2377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176</v>
      </c>
      <c r="AM4" s="3" t="s">
        <v>1999</v>
      </c>
      <c r="AN4" s="3" t="s">
        <v>1891</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1504</v>
      </c>
      <c r="C5" s="6" t="s">
        <v>1170</v>
      </c>
      <c r="D5" s="5" t="s">
        <v>1187</v>
      </c>
      <c r="E5" s="5" t="s">
        <v>1188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176</v>
      </c>
      <c r="AM5" s="3" t="s">
        <v>1999</v>
      </c>
      <c r="AN5" s="3" t="s">
        <v>1891</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293</v>
      </c>
      <c r="E6" s="5" t="s">
        <v>270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178</v>
      </c>
      <c r="AM6" s="3" t="s">
        <v>2000</v>
      </c>
      <c r="AN6" s="3" t="s">
        <v>1891</v>
      </c>
      <c r="AO6" s="3">
        <v>0</v>
      </c>
      <c r="AP6" s="3">
        <v>0</v>
      </c>
      <c r="AQ6">
        <v>0</v>
      </c>
      <c r="AR6">
        <v>1</v>
      </c>
      <c r="AS6" s="6" t="s">
        <v>53</v>
      </c>
      <c r="AT6" s="6" t="s">
        <v>159</v>
      </c>
      <c r="AU6" s="6" t="s">
        <v>159</v>
      </c>
      <c r="AV6" s="6" t="s">
        <v>159</v>
      </c>
      <c r="AW6" s="6" t="s">
        <v>159</v>
      </c>
      <c r="AX6" s="6" t="s">
        <v>159</v>
      </c>
      <c r="AY6" s="6" t="s">
        <v>159</v>
      </c>
      <c r="AZ6" s="6" t="s">
        <v>159</v>
      </c>
      <c r="BA6" s="6" t="s">
        <v>159</v>
      </c>
      <c r="BB6" s="6" t="s">
        <v>159</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2334</v>
      </c>
      <c r="D7" s="5" t="s">
        <v>2331</v>
      </c>
      <c r="E7" s="5" t="s">
        <v>2332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178</v>
      </c>
      <c r="AM7" s="3" t="s">
        <v>2000</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255</v>
      </c>
      <c r="C8" s="3" t="s">
        <v>255</v>
      </c>
      <c r="D8" s="5" t="s">
        <v>256</v>
      </c>
      <c r="E8" s="5" t="s">
        <v>257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178</v>
      </c>
      <c r="AM8" s="3" t="s">
        <v>2000</v>
      </c>
      <c r="AN8" s="3" t="s">
        <v>1891</v>
      </c>
      <c r="AO8" s="3">
        <v>0</v>
      </c>
      <c r="AP8" s="3">
        <v>0</v>
      </c>
      <c r="AQ8">
        <v>0</v>
      </c>
      <c r="AR8">
        <v>1</v>
      </c>
      <c r="AS8" s="6" t="s">
        <v>53</v>
      </c>
      <c r="AT8" s="6" t="s">
        <v>53</v>
      </c>
      <c r="AU8" s="6" t="s">
        <v>53</v>
      </c>
      <c r="AV8" s="6" t="s">
        <v>53</v>
      </c>
      <c r="AW8" s="6" t="s">
        <v>53</v>
      </c>
      <c r="AX8" s="6" t="s">
        <v>53</v>
      </c>
      <c r="AY8" s="6" t="s">
        <v>53</v>
      </c>
      <c r="AZ8" s="6" t="s">
        <v>53</v>
      </c>
      <c r="BA8" s="6" t="s">
        <v>53</v>
      </c>
      <c r="BB8" s="6" t="s">
        <v>53</v>
      </c>
      <c r="BC8" s="6" t="s">
        <v>296</v>
      </c>
      <c r="BD8" s="6" t="s">
        <v>53</v>
      </c>
      <c r="BE8" s="6" t="s">
        <v>53</v>
      </c>
      <c r="BF8" s="6" t="s">
        <v>53</v>
      </c>
      <c r="BG8" s="6" t="s">
        <v>53</v>
      </c>
      <c r="BH8">
        <v>1</v>
      </c>
      <c r="BI8">
        <v>0</v>
      </c>
      <c r="BJ8">
        <v>1</v>
      </c>
      <c r="BK8">
        <v>0</v>
      </c>
      <c r="BL8">
        <v>0</v>
      </c>
    </row>
    <row r="9" spans="1:64" ht="15.75" customHeight="1" x14ac:dyDescent="0.2">
      <c r="A9" s="3">
        <f t="shared" si="0"/>
        <v>7</v>
      </c>
      <c r="B9" s="3" t="s">
        <v>71</v>
      </c>
      <c r="C9" s="3" t="s">
        <v>25</v>
      </c>
      <c r="D9" s="3" t="s">
        <v>26</v>
      </c>
      <c r="E9" s="5" t="s">
        <v>174</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t="s">
        <v>17</v>
      </c>
      <c r="AL9" s="3" t="s">
        <v>177</v>
      </c>
      <c r="AM9" s="3" t="s">
        <v>2001</v>
      </c>
      <c r="AN9" s="3" t="s">
        <v>1891</v>
      </c>
      <c r="AO9" s="3">
        <v>0</v>
      </c>
      <c r="AP9" s="3">
        <v>0</v>
      </c>
      <c r="AQ9">
        <v>0</v>
      </c>
      <c r="AR9">
        <v>1</v>
      </c>
      <c r="AS9" s="6" t="s">
        <v>159</v>
      </c>
      <c r="AT9" s="6" t="s">
        <v>159</v>
      </c>
      <c r="AU9" s="6" t="s">
        <v>159</v>
      </c>
      <c r="AV9" s="6" t="s">
        <v>159</v>
      </c>
      <c r="AW9" s="6" t="s">
        <v>159</v>
      </c>
      <c r="AX9" s="6" t="s">
        <v>159</v>
      </c>
      <c r="AY9" s="6" t="s">
        <v>159</v>
      </c>
      <c r="AZ9" s="6" t="s">
        <v>159</v>
      </c>
      <c r="BA9" s="6" t="s">
        <v>159</v>
      </c>
      <c r="BB9" s="6" t="s">
        <v>159</v>
      </c>
      <c r="BC9" s="6" t="s">
        <v>53</v>
      </c>
      <c r="BD9" s="6" t="s">
        <v>53</v>
      </c>
      <c r="BE9" s="6" t="s">
        <v>53</v>
      </c>
      <c r="BF9" s="6" t="s">
        <v>53</v>
      </c>
      <c r="BG9" s="6" t="s">
        <v>53</v>
      </c>
      <c r="BH9">
        <v>1</v>
      </c>
      <c r="BI9">
        <v>0</v>
      </c>
      <c r="BJ9">
        <v>1</v>
      </c>
      <c r="BK9">
        <v>0</v>
      </c>
      <c r="BL9">
        <v>0</v>
      </c>
    </row>
    <row r="10" spans="1:64" ht="15.75" customHeight="1" x14ac:dyDescent="0.2">
      <c r="A10" s="3">
        <f t="shared" si="0"/>
        <v>8</v>
      </c>
      <c r="B10" s="3" t="s">
        <v>71</v>
      </c>
      <c r="C10" s="3" t="s">
        <v>2335</v>
      </c>
      <c r="D10" s="30" t="s">
        <v>2336</v>
      </c>
      <c r="E10" s="5" t="s">
        <v>2337</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177</v>
      </c>
      <c r="AM10" s="3" t="s">
        <v>2001</v>
      </c>
      <c r="AN10" s="3" t="s">
        <v>53</v>
      </c>
      <c r="AO10" s="3">
        <v>0</v>
      </c>
      <c r="AP10" s="3">
        <v>0</v>
      </c>
      <c r="AQ10">
        <v>0</v>
      </c>
      <c r="AR10">
        <v>1</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s="10" customFormat="1" ht="15.75" customHeight="1" x14ac:dyDescent="0.2">
      <c r="A11" s="8">
        <f t="shared" si="0"/>
        <v>9</v>
      </c>
      <c r="B11" s="8" t="s">
        <v>71</v>
      </c>
      <c r="C11" s="8" t="s">
        <v>171</v>
      </c>
      <c r="D11" s="9" t="s">
        <v>172</v>
      </c>
      <c r="E11" s="9" t="s">
        <v>173</v>
      </c>
      <c r="F11" s="8">
        <v>0</v>
      </c>
      <c r="G11" s="8">
        <v>0</v>
      </c>
      <c r="H11" s="8">
        <v>0</v>
      </c>
      <c r="I11" s="8">
        <v>50</v>
      </c>
      <c r="J11" s="8">
        <v>10</v>
      </c>
      <c r="K11" s="8">
        <v>0.95</v>
      </c>
      <c r="L11" s="8">
        <v>0</v>
      </c>
      <c r="M11" s="8">
        <v>20</v>
      </c>
      <c r="N11" s="8">
        <v>0</v>
      </c>
      <c r="O11" s="8">
        <v>0</v>
      </c>
      <c r="P11" s="8">
        <v>0</v>
      </c>
      <c r="Q11" s="8">
        <v>0</v>
      </c>
      <c r="R11" s="8">
        <v>10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17</v>
      </c>
      <c r="AL11" s="8" t="s">
        <v>177</v>
      </c>
      <c r="AM11" s="8" t="s">
        <v>2001</v>
      </c>
      <c r="AN11" s="8" t="s">
        <v>1891</v>
      </c>
      <c r="AO11" s="8">
        <v>0</v>
      </c>
      <c r="AP11" s="8">
        <v>0</v>
      </c>
      <c r="AQ11" s="10">
        <v>0</v>
      </c>
      <c r="AR11" s="10">
        <v>0</v>
      </c>
      <c r="AS11" s="11" t="s">
        <v>53</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8">
        <f t="shared" si="0"/>
        <v>10</v>
      </c>
      <c r="B12" s="8" t="s">
        <v>71</v>
      </c>
      <c r="C12" s="8" t="s">
        <v>278</v>
      </c>
      <c r="D12" s="9" t="s">
        <v>286</v>
      </c>
      <c r="E12" s="9" t="s">
        <v>279</v>
      </c>
      <c r="F12" s="8">
        <v>0</v>
      </c>
      <c r="G12" s="8">
        <v>0</v>
      </c>
      <c r="H12" s="8">
        <v>0</v>
      </c>
      <c r="I12" s="8">
        <v>50</v>
      </c>
      <c r="J12" s="8">
        <v>12</v>
      </c>
      <c r="K12" s="8">
        <v>0.95</v>
      </c>
      <c r="L12" s="8">
        <v>0</v>
      </c>
      <c r="M12" s="8">
        <v>8</v>
      </c>
      <c r="N12" s="8">
        <v>0</v>
      </c>
      <c r="O12" s="8">
        <v>0</v>
      </c>
      <c r="P12" s="8">
        <v>0</v>
      </c>
      <c r="Q12" s="8">
        <v>0</v>
      </c>
      <c r="R12" s="8">
        <v>50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177</v>
      </c>
      <c r="AM12" s="8" t="s">
        <v>2001</v>
      </c>
      <c r="AN12" s="8" t="s">
        <v>1891</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11</v>
      </c>
      <c r="B13" s="3" t="s">
        <v>417</v>
      </c>
      <c r="C13" s="3" t="s">
        <v>197</v>
      </c>
      <c r="D13" s="3" t="s">
        <v>47</v>
      </c>
      <c r="E13" s="5" t="s">
        <v>327</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t="s">
        <v>17</v>
      </c>
      <c r="AL13" s="3" t="s">
        <v>1103</v>
      </c>
      <c r="AM13" s="3" t="s">
        <v>2001</v>
      </c>
      <c r="AN13" s="3" t="s">
        <v>1891</v>
      </c>
      <c r="AO13" s="3">
        <v>0</v>
      </c>
      <c r="AP13" s="3">
        <v>0</v>
      </c>
      <c r="AQ13">
        <v>0</v>
      </c>
      <c r="AR13">
        <v>0</v>
      </c>
      <c r="AS13" s="6" t="s">
        <v>53</v>
      </c>
      <c r="AT13" s="6" t="s">
        <v>159</v>
      </c>
      <c r="AU13" s="6" t="s">
        <v>159</v>
      </c>
      <c r="AV13" s="6" t="s">
        <v>159</v>
      </c>
      <c r="AW13" s="6" t="s">
        <v>159</v>
      </c>
      <c r="AX13" s="6" t="s">
        <v>159</v>
      </c>
      <c r="AY13" s="6" t="s">
        <v>159</v>
      </c>
      <c r="AZ13" s="6" t="s">
        <v>159</v>
      </c>
      <c r="BA13" s="6" t="s">
        <v>159</v>
      </c>
      <c r="BB13" s="6" t="s">
        <v>159</v>
      </c>
      <c r="BC13" s="6" t="s">
        <v>310</v>
      </c>
      <c r="BD13" s="6" t="s">
        <v>53</v>
      </c>
      <c r="BE13" s="6" t="s">
        <v>53</v>
      </c>
      <c r="BF13" s="6" t="s">
        <v>53</v>
      </c>
      <c r="BG13" s="6" t="s">
        <v>53</v>
      </c>
      <c r="BH13">
        <v>1</v>
      </c>
      <c r="BI13">
        <v>0</v>
      </c>
      <c r="BJ13">
        <v>1</v>
      </c>
      <c r="BK13">
        <v>0</v>
      </c>
      <c r="BL13">
        <v>0</v>
      </c>
    </row>
    <row r="14" spans="1:64" ht="15.75" customHeight="1" x14ac:dyDescent="0.2">
      <c r="A14" s="3">
        <f t="shared" si="0"/>
        <v>12</v>
      </c>
      <c r="B14" s="3" t="s">
        <v>291</v>
      </c>
      <c r="C14" s="3" t="s">
        <v>291</v>
      </c>
      <c r="D14" s="5" t="s">
        <v>287</v>
      </c>
      <c r="E14" s="5" t="s">
        <v>288</v>
      </c>
      <c r="F14" s="3">
        <v>0</v>
      </c>
      <c r="G14" s="3">
        <v>0</v>
      </c>
      <c r="H14" s="3">
        <v>0</v>
      </c>
      <c r="I14" s="3">
        <v>50</v>
      </c>
      <c r="J14" s="3">
        <v>20</v>
      </c>
      <c r="K14" s="3">
        <v>0.7</v>
      </c>
      <c r="L14" s="3">
        <v>0</v>
      </c>
      <c r="M14" s="3">
        <v>30</v>
      </c>
      <c r="N14" s="3">
        <v>0</v>
      </c>
      <c r="O14" s="3">
        <v>0</v>
      </c>
      <c r="P14" s="3">
        <v>20</v>
      </c>
      <c r="Q14" s="3">
        <v>0</v>
      </c>
      <c r="R14" s="3">
        <v>35</v>
      </c>
      <c r="S14" s="3">
        <v>15</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177</v>
      </c>
      <c r="AM14" s="3" t="s">
        <v>2001</v>
      </c>
      <c r="AN14" s="3" t="s">
        <v>1891</v>
      </c>
      <c r="AO14" s="3">
        <v>0</v>
      </c>
      <c r="AP14" s="3">
        <v>0</v>
      </c>
      <c r="AQ14">
        <v>0</v>
      </c>
      <c r="AR14">
        <v>50</v>
      </c>
      <c r="AS14" s="6" t="s">
        <v>53</v>
      </c>
      <c r="AT14" s="6" t="s">
        <v>53</v>
      </c>
      <c r="AU14" s="6" t="s">
        <v>53</v>
      </c>
      <c r="AV14" s="6" t="s">
        <v>53</v>
      </c>
      <c r="AW14" s="6" t="s">
        <v>53</v>
      </c>
      <c r="AX14" s="6" t="s">
        <v>53</v>
      </c>
      <c r="AY14" s="6" t="s">
        <v>53</v>
      </c>
      <c r="AZ14" s="6" t="s">
        <v>53</v>
      </c>
      <c r="BA14" s="6" t="s">
        <v>53</v>
      </c>
      <c r="BB14" s="6" t="s">
        <v>53</v>
      </c>
      <c r="BC14" s="6" t="s">
        <v>305</v>
      </c>
      <c r="BD14" s="6" t="s">
        <v>53</v>
      </c>
      <c r="BE14" s="6" t="s">
        <v>53</v>
      </c>
      <c r="BF14" s="6" t="s">
        <v>53</v>
      </c>
      <c r="BG14" s="6" t="s">
        <v>53</v>
      </c>
      <c r="BH14">
        <v>1</v>
      </c>
      <c r="BI14">
        <v>0</v>
      </c>
      <c r="BJ14">
        <v>2</v>
      </c>
      <c r="BK14">
        <v>0</v>
      </c>
      <c r="BL14">
        <v>0</v>
      </c>
    </row>
    <row r="15" spans="1:64" ht="15.75" customHeight="1" x14ac:dyDescent="0.2">
      <c r="A15" s="3">
        <f t="shared" si="0"/>
        <v>13</v>
      </c>
      <c r="B15" s="3" t="s">
        <v>292</v>
      </c>
      <c r="C15" s="3" t="s">
        <v>292</v>
      </c>
      <c r="D15" s="5" t="s">
        <v>289</v>
      </c>
      <c r="E15" s="5" t="s">
        <v>290</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0</v>
      </c>
      <c r="Z15" s="3">
        <v>0</v>
      </c>
      <c r="AA15" s="3">
        <v>8</v>
      </c>
      <c r="AB15" s="3">
        <v>0</v>
      </c>
      <c r="AC15" s="3">
        <v>0</v>
      </c>
      <c r="AD15" s="3">
        <v>0</v>
      </c>
      <c r="AE15" s="3">
        <v>0</v>
      </c>
      <c r="AF15" s="3">
        <v>0</v>
      </c>
      <c r="AG15" s="3">
        <v>0</v>
      </c>
      <c r="AH15" s="3">
        <v>0</v>
      </c>
      <c r="AI15" s="3">
        <v>0</v>
      </c>
      <c r="AJ15" s="3">
        <v>0</v>
      </c>
      <c r="AK15" s="3" t="s">
        <v>17</v>
      </c>
      <c r="AL15" s="3" t="s">
        <v>177</v>
      </c>
      <c r="AM15" s="3" t="s">
        <v>2001</v>
      </c>
      <c r="AN15" s="3" t="s">
        <v>1891</v>
      </c>
      <c r="AO15" s="3">
        <v>0</v>
      </c>
      <c r="AP15" s="3">
        <v>20</v>
      </c>
      <c r="AQ15">
        <v>0</v>
      </c>
      <c r="AR15">
        <v>50</v>
      </c>
      <c r="AS15" s="6" t="s">
        <v>53</v>
      </c>
      <c r="AT15" s="6" t="s">
        <v>53</v>
      </c>
      <c r="AU15" s="6" t="s">
        <v>53</v>
      </c>
      <c r="AV15" s="6" t="s">
        <v>53</v>
      </c>
      <c r="AW15" s="6" t="s">
        <v>53</v>
      </c>
      <c r="AX15" s="6" t="s">
        <v>53</v>
      </c>
      <c r="AY15" s="6" t="s">
        <v>53</v>
      </c>
      <c r="AZ15" s="6" t="s">
        <v>53</v>
      </c>
      <c r="BA15" s="6" t="s">
        <v>53</v>
      </c>
      <c r="BB15" s="6" t="s">
        <v>53</v>
      </c>
      <c r="BC15" s="6" t="s">
        <v>306</v>
      </c>
      <c r="BD15" s="6" t="s">
        <v>53</v>
      </c>
      <c r="BE15" s="6" t="s">
        <v>53</v>
      </c>
      <c r="BF15" s="6" t="s">
        <v>53</v>
      </c>
      <c r="BG15" s="6" t="s">
        <v>53</v>
      </c>
      <c r="BH15">
        <v>1</v>
      </c>
      <c r="BI15">
        <v>0</v>
      </c>
      <c r="BJ15">
        <v>2</v>
      </c>
      <c r="BK15">
        <v>0</v>
      </c>
      <c r="BL15">
        <v>0</v>
      </c>
    </row>
    <row r="16" spans="1:64" s="33" customFormat="1" ht="15.75" customHeight="1" x14ac:dyDescent="0.2">
      <c r="A16" s="31">
        <f t="shared" si="0"/>
        <v>14</v>
      </c>
      <c r="B16" s="31" t="s">
        <v>292</v>
      </c>
      <c r="C16" s="31" t="s">
        <v>2308</v>
      </c>
      <c r="D16" s="32" t="s">
        <v>2306</v>
      </c>
      <c r="E16" s="32" t="s">
        <v>2307</v>
      </c>
      <c r="F16" s="31">
        <v>0</v>
      </c>
      <c r="G16" s="31">
        <v>0</v>
      </c>
      <c r="H16" s="31">
        <v>0</v>
      </c>
      <c r="I16" s="31">
        <v>50</v>
      </c>
      <c r="J16" s="31">
        <v>30</v>
      </c>
      <c r="K16" s="31">
        <v>0.7</v>
      </c>
      <c r="L16" s="31">
        <v>0</v>
      </c>
      <c r="M16" s="31">
        <v>20</v>
      </c>
      <c r="N16" s="31">
        <v>10</v>
      </c>
      <c r="O16" s="31">
        <v>10</v>
      </c>
      <c r="P16" s="31">
        <v>13</v>
      </c>
      <c r="Q16" s="31">
        <v>0</v>
      </c>
      <c r="R16" s="31">
        <v>35</v>
      </c>
      <c r="S16" s="31">
        <v>10</v>
      </c>
      <c r="T16" s="31">
        <v>0</v>
      </c>
      <c r="U16" s="31">
        <v>0</v>
      </c>
      <c r="V16" s="31">
        <v>0</v>
      </c>
      <c r="W16" s="31">
        <v>-3</v>
      </c>
      <c r="X16" s="31">
        <v>0</v>
      </c>
      <c r="Y16" s="31">
        <v>0</v>
      </c>
      <c r="Z16" s="31">
        <v>0</v>
      </c>
      <c r="AA16" s="31">
        <v>8</v>
      </c>
      <c r="AB16" s="31">
        <v>0</v>
      </c>
      <c r="AC16" s="31">
        <v>0</v>
      </c>
      <c r="AD16" s="31">
        <v>0</v>
      </c>
      <c r="AE16" s="31">
        <v>0</v>
      </c>
      <c r="AF16" s="31">
        <v>0</v>
      </c>
      <c r="AG16" s="31">
        <v>0</v>
      </c>
      <c r="AH16" s="31">
        <v>0</v>
      </c>
      <c r="AI16" s="31">
        <v>0</v>
      </c>
      <c r="AJ16" s="31">
        <v>0</v>
      </c>
      <c r="AK16" s="31" t="s">
        <v>17</v>
      </c>
      <c r="AL16" s="31" t="s">
        <v>177</v>
      </c>
      <c r="AM16" s="31" t="s">
        <v>2001</v>
      </c>
      <c r="AN16" s="31" t="s">
        <v>53</v>
      </c>
      <c r="AO16" s="31">
        <v>0</v>
      </c>
      <c r="AP16" s="31">
        <v>20</v>
      </c>
      <c r="AQ16" s="33">
        <v>0</v>
      </c>
      <c r="AR16" s="33">
        <v>50</v>
      </c>
      <c r="AS16" s="34" t="s">
        <v>53</v>
      </c>
      <c r="AT16" s="34" t="s">
        <v>53</v>
      </c>
      <c r="AU16" s="34" t="s">
        <v>53</v>
      </c>
      <c r="AV16" s="34" t="s">
        <v>53</v>
      </c>
      <c r="AW16" s="34" t="s">
        <v>53</v>
      </c>
      <c r="AX16" s="34" t="s">
        <v>53</v>
      </c>
      <c r="AY16" s="34" t="s">
        <v>53</v>
      </c>
      <c r="AZ16" s="34" t="s">
        <v>53</v>
      </c>
      <c r="BA16" s="34" t="s">
        <v>53</v>
      </c>
      <c r="BB16" s="34" t="s">
        <v>53</v>
      </c>
      <c r="BC16" s="34" t="s">
        <v>2418</v>
      </c>
      <c r="BD16" s="34" t="s">
        <v>53</v>
      </c>
      <c r="BE16" s="34" t="s">
        <v>53</v>
      </c>
      <c r="BF16" s="34" t="s">
        <v>53</v>
      </c>
      <c r="BG16" s="34" t="s">
        <v>53</v>
      </c>
      <c r="BH16" s="33">
        <v>1</v>
      </c>
      <c r="BI16" s="33">
        <v>0</v>
      </c>
      <c r="BJ16" s="33">
        <v>2</v>
      </c>
      <c r="BK16" s="33">
        <v>0</v>
      </c>
      <c r="BL16" s="33">
        <v>0</v>
      </c>
    </row>
    <row r="17" spans="1:64" ht="15.75" customHeight="1" x14ac:dyDescent="0.2">
      <c r="A17" s="3">
        <f t="shared" si="0"/>
        <v>15</v>
      </c>
      <c r="B17" s="3" t="s">
        <v>1571</v>
      </c>
      <c r="C17" s="3" t="s">
        <v>1571</v>
      </c>
      <c r="D17" s="5" t="s">
        <v>1570</v>
      </c>
      <c r="E17" s="5" t="s">
        <v>1572</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0</v>
      </c>
      <c r="Z17" s="3">
        <v>0</v>
      </c>
      <c r="AA17" s="3">
        <v>0</v>
      </c>
      <c r="AB17" s="3">
        <v>0</v>
      </c>
      <c r="AC17" s="3">
        <v>0</v>
      </c>
      <c r="AD17" s="3">
        <v>0</v>
      </c>
      <c r="AE17" s="3">
        <v>0</v>
      </c>
      <c r="AF17" s="3">
        <v>0</v>
      </c>
      <c r="AG17" s="3">
        <v>0</v>
      </c>
      <c r="AH17" s="3">
        <v>0</v>
      </c>
      <c r="AI17" s="3">
        <v>0</v>
      </c>
      <c r="AJ17" s="3">
        <v>0</v>
      </c>
      <c r="AK17" s="3" t="s">
        <v>17</v>
      </c>
      <c r="AL17" s="3" t="s">
        <v>177</v>
      </c>
      <c r="AM17" s="3" t="s">
        <v>2001</v>
      </c>
      <c r="AN17" s="3" t="s">
        <v>1891</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1575</v>
      </c>
      <c r="BD17" s="6" t="s">
        <v>53</v>
      </c>
      <c r="BE17" s="6" t="s">
        <v>53</v>
      </c>
      <c r="BF17" s="6" t="s">
        <v>53</v>
      </c>
      <c r="BG17" s="6" t="s">
        <v>53</v>
      </c>
      <c r="BH17">
        <v>1</v>
      </c>
      <c r="BI17">
        <v>0</v>
      </c>
      <c r="BJ17">
        <v>3</v>
      </c>
      <c r="BK17">
        <v>0</v>
      </c>
      <c r="BL17">
        <v>0</v>
      </c>
    </row>
    <row r="18" spans="1:64" ht="15.75" customHeight="1" x14ac:dyDescent="0.2">
      <c r="A18" s="3">
        <f t="shared" si="0"/>
        <v>16</v>
      </c>
      <c r="B18" s="3" t="s">
        <v>1574</v>
      </c>
      <c r="C18" s="3" t="s">
        <v>1574</v>
      </c>
      <c r="D18" s="5" t="s">
        <v>1573</v>
      </c>
      <c r="E18" s="5" t="s">
        <v>1577</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177</v>
      </c>
      <c r="AM18" s="3" t="s">
        <v>2001</v>
      </c>
      <c r="AN18" s="3" t="s">
        <v>1891</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1576</v>
      </c>
      <c r="BD18" s="6" t="s">
        <v>53</v>
      </c>
      <c r="BE18" s="6" t="s">
        <v>53</v>
      </c>
      <c r="BF18" s="6" t="s">
        <v>53</v>
      </c>
      <c r="BG18" s="6" t="s">
        <v>53</v>
      </c>
      <c r="BH18">
        <v>1</v>
      </c>
      <c r="BI18">
        <v>0</v>
      </c>
      <c r="BJ18">
        <v>3</v>
      </c>
      <c r="BK18">
        <v>0</v>
      </c>
      <c r="BL18">
        <v>0</v>
      </c>
    </row>
    <row r="19" spans="1:64" s="33" customFormat="1" ht="15.75" customHeight="1" x14ac:dyDescent="0.2">
      <c r="A19" s="31">
        <f t="shared" si="0"/>
        <v>17</v>
      </c>
      <c r="B19" s="31" t="s">
        <v>71</v>
      </c>
      <c r="C19" s="31" t="s">
        <v>1977</v>
      </c>
      <c r="D19" s="32" t="s">
        <v>1978</v>
      </c>
      <c r="E19" s="32" t="s">
        <v>1979</v>
      </c>
      <c r="F19" s="31">
        <v>0</v>
      </c>
      <c r="G19" s="31">
        <v>0</v>
      </c>
      <c r="H19" s="31">
        <v>0</v>
      </c>
      <c r="I19" s="31">
        <v>50</v>
      </c>
      <c r="J19" s="31">
        <v>3</v>
      </c>
      <c r="K19" s="31">
        <v>0.99</v>
      </c>
      <c r="L19" s="31">
        <v>0</v>
      </c>
      <c r="M19" s="31">
        <v>10</v>
      </c>
      <c r="N19" s="31">
        <v>0</v>
      </c>
      <c r="O19" s="31">
        <v>0</v>
      </c>
      <c r="P19" s="31">
        <v>0</v>
      </c>
      <c r="Q19" s="31">
        <v>0</v>
      </c>
      <c r="R19" s="31">
        <v>10</v>
      </c>
      <c r="S19" s="31">
        <v>0</v>
      </c>
      <c r="T19" s="31">
        <v>0</v>
      </c>
      <c r="U19" s="31">
        <v>0</v>
      </c>
      <c r="V19" s="31">
        <v>0</v>
      </c>
      <c r="W19" s="31">
        <v>-3</v>
      </c>
      <c r="X19" s="31">
        <v>0</v>
      </c>
      <c r="Y19" s="31">
        <v>0</v>
      </c>
      <c r="Z19" s="31">
        <v>0</v>
      </c>
      <c r="AA19" s="31">
        <v>0</v>
      </c>
      <c r="AB19" s="31">
        <v>0</v>
      </c>
      <c r="AC19" s="31">
        <v>0</v>
      </c>
      <c r="AD19" s="31">
        <v>0</v>
      </c>
      <c r="AE19" s="31">
        <v>0</v>
      </c>
      <c r="AF19" s="31">
        <v>0</v>
      </c>
      <c r="AG19" s="31">
        <v>0</v>
      </c>
      <c r="AH19" s="31">
        <v>0</v>
      </c>
      <c r="AI19" s="31">
        <v>0</v>
      </c>
      <c r="AJ19" s="31">
        <v>0</v>
      </c>
      <c r="AK19" s="31" t="s">
        <v>17</v>
      </c>
      <c r="AL19" s="31" t="s">
        <v>177</v>
      </c>
      <c r="AM19" s="31" t="s">
        <v>2351</v>
      </c>
      <c r="AN19" s="31" t="s">
        <v>2267</v>
      </c>
      <c r="AO19" s="31">
        <v>0</v>
      </c>
      <c r="AP19" s="31">
        <v>0</v>
      </c>
      <c r="AQ19" s="33">
        <v>0</v>
      </c>
      <c r="AR19" s="33">
        <v>1</v>
      </c>
      <c r="AS19" s="34" t="s">
        <v>53</v>
      </c>
      <c r="AT19" s="34" t="s">
        <v>53</v>
      </c>
      <c r="AU19" s="34" t="s">
        <v>53</v>
      </c>
      <c r="AV19" s="34" t="s">
        <v>53</v>
      </c>
      <c r="AW19" s="34" t="s">
        <v>53</v>
      </c>
      <c r="AX19" s="34" t="s">
        <v>53</v>
      </c>
      <c r="AY19" s="34" t="s">
        <v>53</v>
      </c>
      <c r="AZ19" s="34" t="s">
        <v>53</v>
      </c>
      <c r="BA19" s="34" t="s">
        <v>53</v>
      </c>
      <c r="BB19" s="34" t="s">
        <v>53</v>
      </c>
      <c r="BC19" s="34" t="s">
        <v>2413</v>
      </c>
      <c r="BD19" s="34" t="s">
        <v>53</v>
      </c>
      <c r="BE19" s="34" t="s">
        <v>53</v>
      </c>
      <c r="BF19" s="34" t="s">
        <v>53</v>
      </c>
      <c r="BG19" s="34" t="s">
        <v>53</v>
      </c>
      <c r="BH19" s="33">
        <v>1</v>
      </c>
      <c r="BI19" s="33">
        <v>0</v>
      </c>
      <c r="BJ19" s="33">
        <v>1</v>
      </c>
      <c r="BK19" s="33">
        <v>0</v>
      </c>
      <c r="BL19" s="33">
        <v>0</v>
      </c>
    </row>
    <row r="20" spans="1:64" s="33" customFormat="1" ht="15.75" customHeight="1" x14ac:dyDescent="0.2">
      <c r="A20" s="31">
        <f t="shared" si="0"/>
        <v>18</v>
      </c>
      <c r="B20" s="31" t="s">
        <v>292</v>
      </c>
      <c r="C20" s="31" t="s">
        <v>1974</v>
      </c>
      <c r="D20" s="32" t="s">
        <v>1975</v>
      </c>
      <c r="E20" s="32" t="s">
        <v>1976</v>
      </c>
      <c r="F20" s="31">
        <v>0</v>
      </c>
      <c r="G20" s="31">
        <v>0</v>
      </c>
      <c r="H20" s="31">
        <v>0</v>
      </c>
      <c r="I20" s="31">
        <v>50</v>
      </c>
      <c r="J20" s="31">
        <v>30</v>
      </c>
      <c r="K20" s="31">
        <v>0.7</v>
      </c>
      <c r="L20" s="31">
        <v>0</v>
      </c>
      <c r="M20" s="31">
        <v>20</v>
      </c>
      <c r="N20" s="31">
        <v>10</v>
      </c>
      <c r="O20" s="31">
        <v>10</v>
      </c>
      <c r="P20" s="31">
        <v>13</v>
      </c>
      <c r="Q20" s="31">
        <v>0</v>
      </c>
      <c r="R20" s="31">
        <v>35</v>
      </c>
      <c r="S20" s="31">
        <v>10</v>
      </c>
      <c r="T20" s="31">
        <v>0</v>
      </c>
      <c r="U20" s="31">
        <v>0</v>
      </c>
      <c r="V20" s="31">
        <v>0</v>
      </c>
      <c r="W20" s="31">
        <v>-3</v>
      </c>
      <c r="X20" s="31">
        <v>0</v>
      </c>
      <c r="Y20" s="31">
        <v>20</v>
      </c>
      <c r="Z20" s="31">
        <v>0</v>
      </c>
      <c r="AA20" s="31">
        <v>0</v>
      </c>
      <c r="AB20" s="31">
        <v>0</v>
      </c>
      <c r="AC20" s="31">
        <v>0</v>
      </c>
      <c r="AD20" s="31">
        <v>0</v>
      </c>
      <c r="AE20" s="31">
        <v>0</v>
      </c>
      <c r="AF20" s="31">
        <v>0</v>
      </c>
      <c r="AG20" s="31">
        <v>0</v>
      </c>
      <c r="AH20" s="31">
        <v>0</v>
      </c>
      <c r="AI20" s="31">
        <v>0</v>
      </c>
      <c r="AJ20" s="31">
        <v>0</v>
      </c>
      <c r="AK20" s="31" t="s">
        <v>17</v>
      </c>
      <c r="AL20" s="31" t="s">
        <v>177</v>
      </c>
      <c r="AM20" s="31" t="s">
        <v>2351</v>
      </c>
      <c r="AN20" s="31" t="s">
        <v>2267</v>
      </c>
      <c r="AO20" s="31">
        <v>0</v>
      </c>
      <c r="AP20" s="31">
        <v>20</v>
      </c>
      <c r="AQ20" s="33">
        <v>0</v>
      </c>
      <c r="AR20" s="33">
        <v>50</v>
      </c>
      <c r="AS20" s="34" t="s">
        <v>53</v>
      </c>
      <c r="AT20" s="34" t="s">
        <v>53</v>
      </c>
      <c r="AU20" s="34" t="s">
        <v>53</v>
      </c>
      <c r="AV20" s="34" t="s">
        <v>53</v>
      </c>
      <c r="AW20" s="34" t="s">
        <v>53</v>
      </c>
      <c r="AX20" s="34" t="s">
        <v>53</v>
      </c>
      <c r="AY20" s="34" t="s">
        <v>53</v>
      </c>
      <c r="AZ20" s="34" t="s">
        <v>53</v>
      </c>
      <c r="BA20" s="34" t="s">
        <v>53</v>
      </c>
      <c r="BB20" s="34" t="s">
        <v>53</v>
      </c>
      <c r="BC20" s="34" t="s">
        <v>2419</v>
      </c>
      <c r="BD20" s="34" t="s">
        <v>53</v>
      </c>
      <c r="BE20" s="34" t="s">
        <v>53</v>
      </c>
      <c r="BF20" s="34" t="s">
        <v>53</v>
      </c>
      <c r="BG20" s="34" t="s">
        <v>53</v>
      </c>
      <c r="BH20" s="33">
        <v>1</v>
      </c>
      <c r="BI20" s="33">
        <v>0</v>
      </c>
      <c r="BJ20" s="33">
        <v>2</v>
      </c>
      <c r="BK20" s="33">
        <v>0</v>
      </c>
      <c r="BL20" s="33">
        <v>0</v>
      </c>
    </row>
    <row r="21" spans="1:64" s="33" customFormat="1" ht="15.75" customHeight="1" x14ac:dyDescent="0.2">
      <c r="A21" s="31">
        <f t="shared" si="0"/>
        <v>19</v>
      </c>
      <c r="B21" s="31" t="s">
        <v>291</v>
      </c>
      <c r="C21" s="31" t="s">
        <v>2099</v>
      </c>
      <c r="D21" s="32" t="s">
        <v>2100</v>
      </c>
      <c r="E21" s="32" t="s">
        <v>2101</v>
      </c>
      <c r="F21" s="31">
        <v>0</v>
      </c>
      <c r="G21" s="31">
        <v>0</v>
      </c>
      <c r="H21" s="31">
        <v>0</v>
      </c>
      <c r="I21" s="31">
        <v>50</v>
      </c>
      <c r="J21" s="31">
        <v>20</v>
      </c>
      <c r="K21" s="31">
        <v>0.7</v>
      </c>
      <c r="L21" s="31">
        <v>0</v>
      </c>
      <c r="M21" s="31">
        <v>30</v>
      </c>
      <c r="N21" s="31">
        <v>0</v>
      </c>
      <c r="O21" s="31">
        <v>0</v>
      </c>
      <c r="P21" s="31">
        <v>20</v>
      </c>
      <c r="Q21" s="31">
        <v>0</v>
      </c>
      <c r="R21" s="31">
        <v>35</v>
      </c>
      <c r="S21" s="31">
        <v>15</v>
      </c>
      <c r="T21" s="31">
        <v>0</v>
      </c>
      <c r="U21" s="31">
        <v>0</v>
      </c>
      <c r="V21" s="31">
        <v>0</v>
      </c>
      <c r="W21" s="31">
        <v>-3</v>
      </c>
      <c r="X21" s="31">
        <v>0</v>
      </c>
      <c r="Y21" s="31">
        <v>30</v>
      </c>
      <c r="Z21" s="31">
        <v>0</v>
      </c>
      <c r="AA21" s="31">
        <v>0</v>
      </c>
      <c r="AB21" s="31">
        <v>0</v>
      </c>
      <c r="AC21" s="31">
        <v>0</v>
      </c>
      <c r="AD21" s="31">
        <v>0</v>
      </c>
      <c r="AE21" s="31">
        <v>0</v>
      </c>
      <c r="AF21" s="31">
        <v>0</v>
      </c>
      <c r="AG21" s="31">
        <v>0</v>
      </c>
      <c r="AH21" s="31">
        <v>0</v>
      </c>
      <c r="AI21" s="31">
        <v>0</v>
      </c>
      <c r="AJ21" s="31">
        <v>0</v>
      </c>
      <c r="AK21" s="31" t="s">
        <v>17</v>
      </c>
      <c r="AL21" s="31" t="s">
        <v>177</v>
      </c>
      <c r="AM21" s="31" t="s">
        <v>2351</v>
      </c>
      <c r="AN21" s="31" t="s">
        <v>2267</v>
      </c>
      <c r="AO21" s="31">
        <v>0</v>
      </c>
      <c r="AP21" s="31">
        <v>0</v>
      </c>
      <c r="AQ21" s="33">
        <v>0</v>
      </c>
      <c r="AR21" s="33">
        <v>50</v>
      </c>
      <c r="AS21" s="34" t="s">
        <v>53</v>
      </c>
      <c r="AT21" s="34" t="s">
        <v>53</v>
      </c>
      <c r="AU21" s="34" t="s">
        <v>53</v>
      </c>
      <c r="AV21" s="34" t="s">
        <v>53</v>
      </c>
      <c r="AW21" s="34" t="s">
        <v>53</v>
      </c>
      <c r="AX21" s="34" t="s">
        <v>53</v>
      </c>
      <c r="AY21" s="34" t="s">
        <v>53</v>
      </c>
      <c r="AZ21" s="34" t="s">
        <v>53</v>
      </c>
      <c r="BA21" s="34" t="s">
        <v>53</v>
      </c>
      <c r="BB21" s="34" t="s">
        <v>53</v>
      </c>
      <c r="BC21" s="34" t="s">
        <v>2420</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292</v>
      </c>
      <c r="C22" s="31" t="s">
        <v>2378</v>
      </c>
      <c r="D22" s="32" t="s">
        <v>2379</v>
      </c>
      <c r="E22" s="32" t="s">
        <v>2380</v>
      </c>
      <c r="F22" s="31">
        <v>0</v>
      </c>
      <c r="G22" s="31">
        <v>0</v>
      </c>
      <c r="H22" s="31">
        <v>0</v>
      </c>
      <c r="I22" s="31">
        <v>50</v>
      </c>
      <c r="J22" s="31">
        <v>30</v>
      </c>
      <c r="K22" s="31">
        <v>0.7</v>
      </c>
      <c r="L22" s="31">
        <v>0</v>
      </c>
      <c r="M22" s="31">
        <v>20</v>
      </c>
      <c r="N22" s="31">
        <v>10</v>
      </c>
      <c r="O22" s="31">
        <v>10</v>
      </c>
      <c r="P22" s="31">
        <v>13</v>
      </c>
      <c r="Q22" s="31">
        <v>0</v>
      </c>
      <c r="R22" s="31">
        <v>35</v>
      </c>
      <c r="S22" s="31">
        <v>10</v>
      </c>
      <c r="T22" s="31">
        <v>0</v>
      </c>
      <c r="U22" s="31">
        <v>0</v>
      </c>
      <c r="V22" s="31">
        <v>0</v>
      </c>
      <c r="W22" s="31">
        <v>-3</v>
      </c>
      <c r="X22" s="31">
        <v>0</v>
      </c>
      <c r="Y22" s="31">
        <v>0</v>
      </c>
      <c r="Z22" s="31">
        <v>0</v>
      </c>
      <c r="AA22" s="31">
        <v>8</v>
      </c>
      <c r="AB22" s="31">
        <v>0</v>
      </c>
      <c r="AC22" s="31">
        <v>0</v>
      </c>
      <c r="AD22" s="31">
        <v>0</v>
      </c>
      <c r="AE22" s="31">
        <v>0</v>
      </c>
      <c r="AF22" s="31">
        <v>0</v>
      </c>
      <c r="AG22" s="31">
        <v>0</v>
      </c>
      <c r="AH22" s="31">
        <v>0</v>
      </c>
      <c r="AI22" s="31">
        <v>0</v>
      </c>
      <c r="AJ22" s="31">
        <v>0</v>
      </c>
      <c r="AK22" s="31" t="s">
        <v>17</v>
      </c>
      <c r="AL22" s="31" t="s">
        <v>177</v>
      </c>
      <c r="AM22" s="31" t="s">
        <v>2351</v>
      </c>
      <c r="AN22" s="31" t="s">
        <v>2267</v>
      </c>
      <c r="AO22" s="31">
        <v>0</v>
      </c>
      <c r="AP22" s="31">
        <v>20</v>
      </c>
      <c r="AQ22" s="33">
        <v>0</v>
      </c>
      <c r="AR22" s="33">
        <v>50</v>
      </c>
      <c r="AS22" s="34" t="s">
        <v>53</v>
      </c>
      <c r="AT22" s="34" t="s">
        <v>53</v>
      </c>
      <c r="AU22" s="34" t="s">
        <v>53</v>
      </c>
      <c r="AV22" s="34" t="s">
        <v>53</v>
      </c>
      <c r="AW22" s="34" t="s">
        <v>53</v>
      </c>
      <c r="AX22" s="34" t="s">
        <v>53</v>
      </c>
      <c r="AY22" s="34" t="s">
        <v>53</v>
      </c>
      <c r="AZ22" s="34" t="s">
        <v>53</v>
      </c>
      <c r="BA22" s="34" t="s">
        <v>53</v>
      </c>
      <c r="BB22" s="34" t="s">
        <v>53</v>
      </c>
      <c r="BC22" s="34" t="s">
        <v>2421</v>
      </c>
      <c r="BD22" s="34" t="s">
        <v>53</v>
      </c>
      <c r="BE22" s="34" t="s">
        <v>53</v>
      </c>
      <c r="BF22" s="34" t="s">
        <v>53</v>
      </c>
      <c r="BG22" s="34" t="s">
        <v>53</v>
      </c>
      <c r="BH22" s="33">
        <v>1</v>
      </c>
      <c r="BI22" s="33">
        <v>0</v>
      </c>
      <c r="BJ22" s="33">
        <v>2</v>
      </c>
      <c r="BK22" s="33">
        <v>0</v>
      </c>
      <c r="BL22" s="33">
        <v>0</v>
      </c>
    </row>
    <row r="23" spans="1:64" s="26" customFormat="1" ht="15.75" customHeight="1" x14ac:dyDescent="0.2">
      <c r="A23" s="24">
        <f t="shared" si="0"/>
        <v>21</v>
      </c>
      <c r="B23" s="24" t="s">
        <v>1571</v>
      </c>
      <c r="C23" s="24" t="s">
        <v>1980</v>
      </c>
      <c r="D23" s="25" t="s">
        <v>1981</v>
      </c>
      <c r="E23" s="25" t="s">
        <v>1982</v>
      </c>
      <c r="F23" s="24">
        <v>0</v>
      </c>
      <c r="G23" s="24">
        <v>0</v>
      </c>
      <c r="H23" s="24">
        <v>0</v>
      </c>
      <c r="I23" s="24">
        <v>50</v>
      </c>
      <c r="J23" s="24">
        <v>30</v>
      </c>
      <c r="K23" s="24">
        <v>0.6</v>
      </c>
      <c r="L23" s="24">
        <v>0</v>
      </c>
      <c r="M23" s="24">
        <v>20</v>
      </c>
      <c r="N23" s="24">
        <v>10</v>
      </c>
      <c r="O23" s="24">
        <v>10</v>
      </c>
      <c r="P23" s="24">
        <v>20</v>
      </c>
      <c r="Q23" s="24">
        <v>0</v>
      </c>
      <c r="R23" s="24">
        <v>35</v>
      </c>
      <c r="S23" s="24">
        <v>10</v>
      </c>
      <c r="T23" s="24">
        <v>0</v>
      </c>
      <c r="U23" s="24">
        <v>0</v>
      </c>
      <c r="V23" s="24">
        <v>0</v>
      </c>
      <c r="W23" s="24">
        <v>-3</v>
      </c>
      <c r="X23" s="24">
        <v>0</v>
      </c>
      <c r="Y23" s="24">
        <v>50</v>
      </c>
      <c r="Z23" s="24">
        <v>0</v>
      </c>
      <c r="AA23" s="24">
        <v>0</v>
      </c>
      <c r="AB23" s="24">
        <v>0</v>
      </c>
      <c r="AC23" s="24">
        <v>0</v>
      </c>
      <c r="AD23" s="24">
        <v>0</v>
      </c>
      <c r="AE23" s="24">
        <v>0</v>
      </c>
      <c r="AF23" s="24">
        <v>0</v>
      </c>
      <c r="AG23" s="24">
        <v>0</v>
      </c>
      <c r="AH23" s="24">
        <v>0</v>
      </c>
      <c r="AI23" s="24">
        <v>0</v>
      </c>
      <c r="AJ23" s="24">
        <v>0</v>
      </c>
      <c r="AK23" s="24" t="s">
        <v>17</v>
      </c>
      <c r="AL23" s="24" t="s">
        <v>177</v>
      </c>
      <c r="AM23" s="24" t="s">
        <v>2351</v>
      </c>
      <c r="AN23" s="24" t="s">
        <v>2267</v>
      </c>
      <c r="AO23" s="24">
        <v>0</v>
      </c>
      <c r="AP23" s="24">
        <v>20</v>
      </c>
      <c r="AQ23" s="26">
        <v>0</v>
      </c>
      <c r="AR23" s="26">
        <v>50</v>
      </c>
      <c r="AS23" s="27" t="s">
        <v>53</v>
      </c>
      <c r="AT23" s="27" t="s">
        <v>53</v>
      </c>
      <c r="AU23" s="27" t="s">
        <v>53</v>
      </c>
      <c r="AV23" s="27" t="s">
        <v>53</v>
      </c>
      <c r="AW23" s="27" t="s">
        <v>53</v>
      </c>
      <c r="AX23" s="27" t="s">
        <v>53</v>
      </c>
      <c r="AY23" s="27" t="s">
        <v>53</v>
      </c>
      <c r="AZ23" s="27" t="s">
        <v>53</v>
      </c>
      <c r="BA23" s="27" t="s">
        <v>53</v>
      </c>
      <c r="BB23" s="27" t="s">
        <v>53</v>
      </c>
      <c r="BC23" s="27" t="s">
        <v>2422</v>
      </c>
      <c r="BD23" s="27" t="s">
        <v>53</v>
      </c>
      <c r="BE23" s="27" t="s">
        <v>53</v>
      </c>
      <c r="BF23" s="27" t="s">
        <v>53</v>
      </c>
      <c r="BG23" s="27" t="s">
        <v>53</v>
      </c>
      <c r="BH23" s="26">
        <v>1</v>
      </c>
      <c r="BI23" s="26">
        <v>0</v>
      </c>
      <c r="BJ23" s="26">
        <v>3</v>
      </c>
      <c r="BK23" s="26">
        <v>0</v>
      </c>
      <c r="BL23" s="26">
        <v>0</v>
      </c>
    </row>
    <row r="24" spans="1:64" s="26" customFormat="1" ht="15.75" customHeight="1" x14ac:dyDescent="0.2">
      <c r="A24" s="24">
        <f t="shared" si="0"/>
        <v>22</v>
      </c>
      <c r="B24" s="24" t="s">
        <v>1574</v>
      </c>
      <c r="C24" s="24" t="s">
        <v>1983</v>
      </c>
      <c r="D24" s="25" t="s">
        <v>1984</v>
      </c>
      <c r="E24" s="25" t="s">
        <v>1985</v>
      </c>
      <c r="F24" s="24">
        <v>0</v>
      </c>
      <c r="G24" s="24">
        <v>0</v>
      </c>
      <c r="H24" s="24">
        <v>0</v>
      </c>
      <c r="I24" s="24">
        <v>50</v>
      </c>
      <c r="J24" s="24">
        <v>30</v>
      </c>
      <c r="K24" s="24">
        <v>0.6</v>
      </c>
      <c r="L24" s="24">
        <v>0</v>
      </c>
      <c r="M24" s="24">
        <v>30</v>
      </c>
      <c r="N24" s="24">
        <v>0</v>
      </c>
      <c r="O24" s="24">
        <v>0</v>
      </c>
      <c r="P24" s="24">
        <v>0</v>
      </c>
      <c r="Q24" s="24">
        <v>0</v>
      </c>
      <c r="R24" s="24">
        <v>10</v>
      </c>
      <c r="S24" s="24">
        <v>30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177</v>
      </c>
      <c r="AM24" s="24" t="s">
        <v>2351</v>
      </c>
      <c r="AN24" s="24" t="s">
        <v>2267</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2423</v>
      </c>
      <c r="BD24" s="27" t="s">
        <v>53</v>
      </c>
      <c r="BE24" s="27" t="s">
        <v>53</v>
      </c>
      <c r="BF24" s="27" t="s">
        <v>53</v>
      </c>
      <c r="BG24" s="27" t="s">
        <v>53</v>
      </c>
      <c r="BH24" s="26">
        <v>1</v>
      </c>
      <c r="BI24" s="26">
        <v>0</v>
      </c>
      <c r="BJ24" s="26">
        <v>3</v>
      </c>
      <c r="BK24" s="26">
        <v>0</v>
      </c>
      <c r="BL24" s="26">
        <v>0</v>
      </c>
    </row>
    <row r="25" spans="1:64" ht="15.75" customHeight="1" x14ac:dyDescent="0.2">
      <c r="A25" s="3">
        <f t="shared" si="0"/>
        <v>23</v>
      </c>
      <c r="B25" s="3" t="s">
        <v>60</v>
      </c>
      <c r="C25" s="3" t="s">
        <v>60</v>
      </c>
      <c r="D25" s="3" t="s">
        <v>24</v>
      </c>
      <c r="E25" s="5" t="s">
        <v>135</v>
      </c>
      <c r="F25" s="3">
        <v>0</v>
      </c>
      <c r="G25" s="3">
        <v>0</v>
      </c>
      <c r="H25" s="3">
        <v>0</v>
      </c>
      <c r="I25" s="3">
        <v>50</v>
      </c>
      <c r="J25" s="3">
        <v>5</v>
      </c>
      <c r="K25" s="3">
        <v>0.98</v>
      </c>
      <c r="L25" s="3">
        <v>0</v>
      </c>
      <c r="M25" s="3">
        <v>0</v>
      </c>
      <c r="N25" s="3">
        <v>0</v>
      </c>
      <c r="O25" s="3">
        <v>0</v>
      </c>
      <c r="P25" s="3">
        <v>0</v>
      </c>
      <c r="Q25" s="3">
        <v>12</v>
      </c>
      <c r="R25" s="3">
        <v>10</v>
      </c>
      <c r="S25" s="3">
        <v>0</v>
      </c>
      <c r="T25" s="3">
        <v>0</v>
      </c>
      <c r="U25" s="3">
        <v>0</v>
      </c>
      <c r="V25" s="3">
        <v>-2</v>
      </c>
      <c r="W25" s="3">
        <v>0</v>
      </c>
      <c r="X25" s="3">
        <v>3</v>
      </c>
      <c r="Y25" s="3">
        <v>0</v>
      </c>
      <c r="Z25" s="3">
        <v>0</v>
      </c>
      <c r="AA25" s="3">
        <v>0</v>
      </c>
      <c r="AB25" s="3">
        <v>0</v>
      </c>
      <c r="AC25" s="3">
        <v>0</v>
      </c>
      <c r="AD25" s="3">
        <v>0</v>
      </c>
      <c r="AE25" s="3">
        <v>0</v>
      </c>
      <c r="AF25" s="3">
        <v>0</v>
      </c>
      <c r="AG25" s="3">
        <v>0</v>
      </c>
      <c r="AH25" s="3">
        <v>0</v>
      </c>
      <c r="AI25" s="3">
        <v>0</v>
      </c>
      <c r="AJ25" s="3">
        <v>0</v>
      </c>
      <c r="AK25" s="3" t="s">
        <v>17</v>
      </c>
      <c r="AL25" s="3" t="s">
        <v>188</v>
      </c>
      <c r="AM25" s="3" t="s">
        <v>2002</v>
      </c>
      <c r="AN25" s="3" t="s">
        <v>1891</v>
      </c>
      <c r="AO25" s="3">
        <v>0</v>
      </c>
      <c r="AP25" s="3">
        <v>0</v>
      </c>
      <c r="AQ25">
        <v>0</v>
      </c>
      <c r="AR25">
        <v>3</v>
      </c>
      <c r="AS25" s="6" t="s">
        <v>159</v>
      </c>
      <c r="AT25" s="6" t="s">
        <v>159</v>
      </c>
      <c r="AU25" s="6" t="s">
        <v>159</v>
      </c>
      <c r="AV25" s="6" t="s">
        <v>159</v>
      </c>
      <c r="AW25" s="6" t="s">
        <v>159</v>
      </c>
      <c r="AX25" s="6" t="s">
        <v>159</v>
      </c>
      <c r="AY25" s="6" t="s">
        <v>159</v>
      </c>
      <c r="AZ25" s="6" t="s">
        <v>159</v>
      </c>
      <c r="BA25" s="6" t="s">
        <v>159</v>
      </c>
      <c r="BB25" s="6" t="s">
        <v>159</v>
      </c>
      <c r="BC25" s="6" t="s">
        <v>53</v>
      </c>
      <c r="BD25" s="6" t="s">
        <v>53</v>
      </c>
      <c r="BE25" s="6" t="s">
        <v>53</v>
      </c>
      <c r="BF25" s="6" t="s">
        <v>53</v>
      </c>
      <c r="BG25" s="6" t="s">
        <v>53</v>
      </c>
      <c r="BH25">
        <v>1</v>
      </c>
      <c r="BI25">
        <v>0</v>
      </c>
      <c r="BJ25">
        <v>1</v>
      </c>
      <c r="BK25">
        <v>0</v>
      </c>
      <c r="BL25">
        <v>0</v>
      </c>
    </row>
    <row r="26" spans="1:64" ht="15.75" customHeight="1" x14ac:dyDescent="0.2">
      <c r="A26" s="3">
        <f t="shared" si="0"/>
        <v>24</v>
      </c>
      <c r="B26" s="3" t="s">
        <v>247</v>
      </c>
      <c r="C26" s="3" t="s">
        <v>247</v>
      </c>
      <c r="D26" s="7" t="s">
        <v>246</v>
      </c>
      <c r="E26" s="5" t="s">
        <v>275</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188</v>
      </c>
      <c r="AM26" s="3" t="s">
        <v>2002</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274</v>
      </c>
      <c r="C27" s="3" t="s">
        <v>274</v>
      </c>
      <c r="D27" s="7" t="s">
        <v>273</v>
      </c>
      <c r="E27" s="5" t="s">
        <v>276</v>
      </c>
      <c r="F27" s="3">
        <v>0</v>
      </c>
      <c r="G27" s="3">
        <v>0</v>
      </c>
      <c r="H27" s="3">
        <v>0</v>
      </c>
      <c r="I27" s="3">
        <v>50</v>
      </c>
      <c r="J27" s="3">
        <v>5</v>
      </c>
      <c r="K27" s="3">
        <v>0.98</v>
      </c>
      <c r="L27" s="3">
        <v>0</v>
      </c>
      <c r="M27" s="3">
        <v>0</v>
      </c>
      <c r="N27" s="3">
        <v>0</v>
      </c>
      <c r="O27" s="3">
        <v>0</v>
      </c>
      <c r="P27" s="3">
        <v>0</v>
      </c>
      <c r="Q27" s="3">
        <v>12</v>
      </c>
      <c r="R27" s="3">
        <v>10</v>
      </c>
      <c r="S27" s="3">
        <v>0</v>
      </c>
      <c r="T27" s="3">
        <v>0</v>
      </c>
      <c r="U27" s="3">
        <v>0</v>
      </c>
      <c r="V27" s="3">
        <v>-1</v>
      </c>
      <c r="W27" s="3">
        <v>0</v>
      </c>
      <c r="X27" s="3">
        <v>2</v>
      </c>
      <c r="Y27" s="3">
        <v>0</v>
      </c>
      <c r="Z27" s="3">
        <v>0</v>
      </c>
      <c r="AA27" s="3">
        <v>0</v>
      </c>
      <c r="AB27" s="3">
        <v>0</v>
      </c>
      <c r="AC27" s="3">
        <v>0</v>
      </c>
      <c r="AD27" s="3">
        <v>0</v>
      </c>
      <c r="AE27" s="3">
        <v>0</v>
      </c>
      <c r="AF27" s="3">
        <v>0</v>
      </c>
      <c r="AG27" s="3">
        <v>0</v>
      </c>
      <c r="AH27" s="3">
        <v>0</v>
      </c>
      <c r="AI27" s="3">
        <v>0</v>
      </c>
      <c r="AJ27" s="3">
        <v>0</v>
      </c>
      <c r="AK27" s="3" t="s">
        <v>17</v>
      </c>
      <c r="AL27" s="3" t="s">
        <v>188</v>
      </c>
      <c r="AM27" s="3" t="s">
        <v>2002</v>
      </c>
      <c r="AN27" s="3" t="s">
        <v>1891</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959</v>
      </c>
      <c r="C28" s="3" t="s">
        <v>952</v>
      </c>
      <c r="D28" s="5" t="s">
        <v>953</v>
      </c>
      <c r="E28" s="5" t="s">
        <v>954</v>
      </c>
      <c r="F28" s="3">
        <v>0</v>
      </c>
      <c r="G28" s="3">
        <v>0</v>
      </c>
      <c r="H28" s="3">
        <v>0</v>
      </c>
      <c r="I28" s="3">
        <v>50</v>
      </c>
      <c r="J28" s="3">
        <v>5</v>
      </c>
      <c r="K28" s="3">
        <v>0.9</v>
      </c>
      <c r="L28" s="3">
        <v>0</v>
      </c>
      <c r="M28" s="3">
        <v>0</v>
      </c>
      <c r="N28" s="3">
        <v>0</v>
      </c>
      <c r="O28" s="3">
        <v>0</v>
      </c>
      <c r="P28" s="3">
        <v>0</v>
      </c>
      <c r="Q28" s="3">
        <v>40</v>
      </c>
      <c r="R28" s="3">
        <v>20</v>
      </c>
      <c r="S28" s="3">
        <v>0</v>
      </c>
      <c r="T28" s="3">
        <v>0</v>
      </c>
      <c r="U28" s="3">
        <v>0</v>
      </c>
      <c r="V28" s="3">
        <v>-2</v>
      </c>
      <c r="W28" s="3">
        <v>0</v>
      </c>
      <c r="X28" s="3">
        <v>3</v>
      </c>
      <c r="Y28" s="3">
        <v>0</v>
      </c>
      <c r="Z28" s="3">
        <v>0</v>
      </c>
      <c r="AA28" s="3">
        <v>0</v>
      </c>
      <c r="AB28" s="3">
        <v>0</v>
      </c>
      <c r="AC28" s="3">
        <v>0</v>
      </c>
      <c r="AD28" s="3">
        <v>0</v>
      </c>
      <c r="AE28" s="3">
        <v>0</v>
      </c>
      <c r="AF28" s="3">
        <v>0</v>
      </c>
      <c r="AG28" s="3">
        <v>0</v>
      </c>
      <c r="AH28" s="3">
        <v>0</v>
      </c>
      <c r="AI28" s="3">
        <v>0</v>
      </c>
      <c r="AJ28" s="3">
        <v>0</v>
      </c>
      <c r="AK28" s="3" t="s">
        <v>17</v>
      </c>
      <c r="AL28" s="3" t="s">
        <v>188</v>
      </c>
      <c r="AM28" s="3" t="s">
        <v>2003</v>
      </c>
      <c r="AN28" s="3" t="s">
        <v>1891</v>
      </c>
      <c r="AO28" s="3">
        <v>0</v>
      </c>
      <c r="AP28" s="3">
        <v>0</v>
      </c>
      <c r="AQ28">
        <v>0</v>
      </c>
      <c r="AR28">
        <v>10</v>
      </c>
      <c r="AS28" s="6" t="s">
        <v>53</v>
      </c>
      <c r="AT28" s="6" t="s">
        <v>53</v>
      </c>
      <c r="AU28" s="6" t="s">
        <v>53</v>
      </c>
      <c r="AV28" s="6" t="s">
        <v>53</v>
      </c>
      <c r="AW28" s="6" t="s">
        <v>53</v>
      </c>
      <c r="AX28" s="6" t="s">
        <v>53</v>
      </c>
      <c r="AY28" s="6" t="s">
        <v>53</v>
      </c>
      <c r="AZ28" s="6" t="s">
        <v>53</v>
      </c>
      <c r="BA28" s="6" t="s">
        <v>53</v>
      </c>
      <c r="BB28" s="6" t="s">
        <v>53</v>
      </c>
      <c r="BC28" s="6" t="s">
        <v>955</v>
      </c>
      <c r="BD28" s="6" t="s">
        <v>53</v>
      </c>
      <c r="BE28" s="6" t="s">
        <v>53</v>
      </c>
      <c r="BF28" s="6" t="s">
        <v>53</v>
      </c>
      <c r="BG28" s="6" t="s">
        <v>53</v>
      </c>
      <c r="BH28">
        <v>1</v>
      </c>
      <c r="BI28">
        <v>0</v>
      </c>
      <c r="BJ28">
        <v>3</v>
      </c>
      <c r="BK28">
        <v>0</v>
      </c>
      <c r="BL28">
        <v>0</v>
      </c>
    </row>
    <row r="29" spans="1:64" ht="15.75" customHeight="1" x14ac:dyDescent="0.2">
      <c r="A29" s="3">
        <f t="shared" si="0"/>
        <v>27</v>
      </c>
      <c r="B29" s="3" t="s">
        <v>247</v>
      </c>
      <c r="C29" s="3" t="s">
        <v>1371</v>
      </c>
      <c r="D29" s="5" t="s">
        <v>1373</v>
      </c>
      <c r="E29" s="5" t="s">
        <v>1375</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188</v>
      </c>
      <c r="AM29" s="3" t="s">
        <v>2003</v>
      </c>
      <c r="AN29" s="3" t="s">
        <v>1891</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955</v>
      </c>
      <c r="BD29" s="6" t="s">
        <v>53</v>
      </c>
      <c r="BE29" s="6" t="s">
        <v>53</v>
      </c>
      <c r="BF29" s="6" t="s">
        <v>53</v>
      </c>
      <c r="BG29" s="6" t="s">
        <v>53</v>
      </c>
      <c r="BH29">
        <v>1</v>
      </c>
      <c r="BI29">
        <v>0</v>
      </c>
      <c r="BJ29">
        <v>3</v>
      </c>
      <c r="BK29">
        <v>0</v>
      </c>
      <c r="BL29">
        <v>0</v>
      </c>
    </row>
    <row r="30" spans="1:64" ht="15.75" customHeight="1" x14ac:dyDescent="0.2">
      <c r="A30" s="3">
        <f t="shared" si="0"/>
        <v>28</v>
      </c>
      <c r="B30" s="3" t="s">
        <v>274</v>
      </c>
      <c r="C30" s="3" t="s">
        <v>1372</v>
      </c>
      <c r="D30" s="5" t="s">
        <v>1374</v>
      </c>
      <c r="E30" s="5" t="s">
        <v>1376</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2</v>
      </c>
      <c r="Y30" s="3">
        <v>0</v>
      </c>
      <c r="Z30" s="3">
        <v>0</v>
      </c>
      <c r="AA30" s="3">
        <v>0</v>
      </c>
      <c r="AB30" s="3">
        <v>0</v>
      </c>
      <c r="AC30" s="3">
        <v>0</v>
      </c>
      <c r="AD30" s="3">
        <v>0</v>
      </c>
      <c r="AE30" s="3">
        <v>0</v>
      </c>
      <c r="AF30" s="3">
        <v>0</v>
      </c>
      <c r="AG30" s="3">
        <v>0</v>
      </c>
      <c r="AH30" s="3">
        <v>0</v>
      </c>
      <c r="AI30" s="3">
        <v>0</v>
      </c>
      <c r="AJ30" s="3">
        <v>0</v>
      </c>
      <c r="AK30" s="3" t="s">
        <v>17</v>
      </c>
      <c r="AL30" s="3" t="s">
        <v>188</v>
      </c>
      <c r="AM30" s="3" t="s">
        <v>2003</v>
      </c>
      <c r="AN30" s="3" t="s">
        <v>1891</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955</v>
      </c>
      <c r="BD30" s="6" t="s">
        <v>53</v>
      </c>
      <c r="BE30" s="6" t="s">
        <v>53</v>
      </c>
      <c r="BF30" s="6" t="s">
        <v>53</v>
      </c>
      <c r="BG30" s="6" t="s">
        <v>53</v>
      </c>
      <c r="BH30">
        <v>1</v>
      </c>
      <c r="BI30">
        <v>0</v>
      </c>
      <c r="BJ30">
        <v>3</v>
      </c>
      <c r="BK30">
        <v>0</v>
      </c>
      <c r="BL30">
        <v>0</v>
      </c>
    </row>
    <row r="31" spans="1:64" ht="15.75" customHeight="1" x14ac:dyDescent="0.2">
      <c r="A31" s="3">
        <f t="shared" si="0"/>
        <v>29</v>
      </c>
      <c r="B31" s="3" t="s">
        <v>525</v>
      </c>
      <c r="C31" s="3" t="s">
        <v>525</v>
      </c>
      <c r="D31" s="7" t="s">
        <v>526</v>
      </c>
      <c r="E31" s="5" t="s">
        <v>527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17</v>
      </c>
      <c r="AL31" s="3" t="s">
        <v>528</v>
      </c>
      <c r="AM31" s="3" t="s">
        <v>2004</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30</v>
      </c>
      <c r="B32" s="3" t="s">
        <v>29</v>
      </c>
      <c r="C32" s="3" t="s">
        <v>360</v>
      </c>
      <c r="D32" s="3" t="s">
        <v>30</v>
      </c>
      <c r="E32" s="5" t="s">
        <v>136</v>
      </c>
      <c r="F32" s="3">
        <v>0</v>
      </c>
      <c r="G32" s="3">
        <v>0</v>
      </c>
      <c r="H32" s="3">
        <v>0</v>
      </c>
      <c r="I32" s="3">
        <v>50</v>
      </c>
      <c r="J32" s="3">
        <v>8</v>
      </c>
      <c r="K32" s="3">
        <v>0.95</v>
      </c>
      <c r="L32" s="3">
        <v>0</v>
      </c>
      <c r="M32" s="3">
        <v>5</v>
      </c>
      <c r="N32" s="3">
        <v>1</v>
      </c>
      <c r="O32" s="3">
        <v>0</v>
      </c>
      <c r="P32" s="3">
        <v>0</v>
      </c>
      <c r="Q32" s="3">
        <v>3</v>
      </c>
      <c r="R32" s="3">
        <v>3</v>
      </c>
      <c r="S32" s="3">
        <v>-10</v>
      </c>
      <c r="T32" s="3">
        <v>0</v>
      </c>
      <c r="U32" s="3">
        <v>0</v>
      </c>
      <c r="V32" s="3">
        <v>-3</v>
      </c>
      <c r="W32" s="3">
        <v>0</v>
      </c>
      <c r="X32" s="3">
        <v>12</v>
      </c>
      <c r="Y32" s="3">
        <v>0</v>
      </c>
      <c r="Z32" s="3">
        <v>0</v>
      </c>
      <c r="AA32" s="3">
        <v>0</v>
      </c>
      <c r="AB32" s="3">
        <v>0</v>
      </c>
      <c r="AC32" s="3">
        <v>0</v>
      </c>
      <c r="AD32" s="3">
        <v>0</v>
      </c>
      <c r="AE32" s="3">
        <v>0</v>
      </c>
      <c r="AF32" s="3">
        <v>0</v>
      </c>
      <c r="AG32" s="3">
        <v>0</v>
      </c>
      <c r="AH32" s="3">
        <v>0</v>
      </c>
      <c r="AI32" s="3">
        <v>0</v>
      </c>
      <c r="AJ32" s="3">
        <v>0</v>
      </c>
      <c r="AK32" s="3" t="s">
        <v>17</v>
      </c>
      <c r="AL32" s="3" t="s">
        <v>1192</v>
      </c>
      <c r="AM32" s="3" t="s">
        <v>2005</v>
      </c>
      <c r="AN32" s="3" t="s">
        <v>1891</v>
      </c>
      <c r="AO32" s="3">
        <v>0</v>
      </c>
      <c r="AP32" s="3">
        <v>0</v>
      </c>
      <c r="AQ32">
        <v>0</v>
      </c>
      <c r="AR32">
        <v>1</v>
      </c>
      <c r="AS32" s="6" t="s">
        <v>159</v>
      </c>
      <c r="AT32" s="6" t="s">
        <v>159</v>
      </c>
      <c r="AU32" s="6" t="s">
        <v>159</v>
      </c>
      <c r="AV32" s="6" t="s">
        <v>159</v>
      </c>
      <c r="AW32" s="6" t="s">
        <v>159</v>
      </c>
      <c r="AX32" s="6" t="s">
        <v>159</v>
      </c>
      <c r="AY32" s="6" t="s">
        <v>159</v>
      </c>
      <c r="AZ32" s="6" t="s">
        <v>159</v>
      </c>
      <c r="BA32" s="6" t="s">
        <v>159</v>
      </c>
      <c r="BB32" s="6" t="s">
        <v>159</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1503</v>
      </c>
      <c r="C33" s="3" t="s">
        <v>1189</v>
      </c>
      <c r="D33" s="5" t="s">
        <v>1190</v>
      </c>
      <c r="E33" s="5" t="s">
        <v>1191</v>
      </c>
      <c r="F33" s="3">
        <v>0</v>
      </c>
      <c r="G33" s="3">
        <v>0</v>
      </c>
      <c r="H33" s="3">
        <v>0</v>
      </c>
      <c r="I33" s="3">
        <v>50</v>
      </c>
      <c r="J33" s="3">
        <v>8</v>
      </c>
      <c r="K33" s="3">
        <v>0.85</v>
      </c>
      <c r="L33" s="3">
        <v>0</v>
      </c>
      <c r="M33" s="3">
        <v>15</v>
      </c>
      <c r="N33" s="3">
        <v>1</v>
      </c>
      <c r="O33" s="3">
        <v>0</v>
      </c>
      <c r="P33" s="3">
        <v>5</v>
      </c>
      <c r="Q33" s="3">
        <v>10</v>
      </c>
      <c r="R33" s="3">
        <v>10</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1192</v>
      </c>
      <c r="AM33" s="3" t="s">
        <v>2005</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3</v>
      </c>
      <c r="BK33">
        <v>0</v>
      </c>
      <c r="BL33">
        <v>0</v>
      </c>
    </row>
    <row r="34" spans="1:64" s="10" customFormat="1" ht="15.75" customHeight="1" x14ac:dyDescent="0.2">
      <c r="A34" s="8">
        <f t="shared" ref="A34:A65" si="1">ROW()-2</f>
        <v>32</v>
      </c>
      <c r="B34" s="8" t="s">
        <v>630</v>
      </c>
      <c r="C34" s="8" t="s">
        <v>864</v>
      </c>
      <c r="D34" s="9" t="s">
        <v>865</v>
      </c>
      <c r="E34" s="9" t="s">
        <v>866</v>
      </c>
      <c r="F34" s="8">
        <v>0</v>
      </c>
      <c r="G34" s="8">
        <v>0</v>
      </c>
      <c r="H34" s="8">
        <v>0</v>
      </c>
      <c r="I34" s="8">
        <v>50</v>
      </c>
      <c r="J34" s="8">
        <v>5</v>
      </c>
      <c r="K34" s="8">
        <v>0.95</v>
      </c>
      <c r="L34" s="8">
        <v>0</v>
      </c>
      <c r="M34" s="8">
        <v>10</v>
      </c>
      <c r="N34" s="8">
        <v>0</v>
      </c>
      <c r="O34" s="8">
        <v>15</v>
      </c>
      <c r="P34" s="8">
        <v>0</v>
      </c>
      <c r="Q34" s="8">
        <v>0</v>
      </c>
      <c r="R34" s="8">
        <v>0</v>
      </c>
      <c r="S34" s="8">
        <v>0</v>
      </c>
      <c r="T34" s="8">
        <v>0</v>
      </c>
      <c r="U34" s="8">
        <v>0</v>
      </c>
      <c r="V34" s="8">
        <v>0</v>
      </c>
      <c r="W34" s="8">
        <v>0</v>
      </c>
      <c r="X34" s="8">
        <v>5</v>
      </c>
      <c r="Y34" s="8">
        <v>0</v>
      </c>
      <c r="Z34" s="8">
        <v>0</v>
      </c>
      <c r="AA34" s="8">
        <v>0</v>
      </c>
      <c r="AB34" s="8">
        <v>0</v>
      </c>
      <c r="AC34" s="8">
        <v>0</v>
      </c>
      <c r="AD34" s="8">
        <v>0</v>
      </c>
      <c r="AE34" s="8">
        <v>0</v>
      </c>
      <c r="AF34" s="8">
        <v>0</v>
      </c>
      <c r="AG34" s="8">
        <v>0</v>
      </c>
      <c r="AH34" s="8">
        <v>0</v>
      </c>
      <c r="AI34" s="8">
        <v>0</v>
      </c>
      <c r="AJ34" s="8">
        <v>0</v>
      </c>
      <c r="AK34" s="8" t="s">
        <v>54</v>
      </c>
      <c r="AL34" s="8" t="s">
        <v>23</v>
      </c>
      <c r="AM34" s="8" t="s">
        <v>23</v>
      </c>
      <c r="AN34" s="8" t="s">
        <v>1891</v>
      </c>
      <c r="AO34" s="8">
        <v>0</v>
      </c>
      <c r="AP34" s="8">
        <v>0</v>
      </c>
      <c r="AQ34" s="10">
        <v>0</v>
      </c>
      <c r="AR34" s="10">
        <v>1</v>
      </c>
      <c r="AS34" s="11" t="s">
        <v>53</v>
      </c>
      <c r="AT34" s="11" t="s">
        <v>53</v>
      </c>
      <c r="AU34" s="11" t="s">
        <v>53</v>
      </c>
      <c r="AV34" s="11" t="s">
        <v>53</v>
      </c>
      <c r="AW34" s="11" t="s">
        <v>53</v>
      </c>
      <c r="AX34" s="11" t="s">
        <v>53</v>
      </c>
      <c r="AY34" s="11" t="s">
        <v>53</v>
      </c>
      <c r="AZ34" s="11" t="s">
        <v>53</v>
      </c>
      <c r="BA34" s="11" t="s">
        <v>53</v>
      </c>
      <c r="BB34" s="11" t="s">
        <v>53</v>
      </c>
      <c r="BC34" s="11" t="s">
        <v>53</v>
      </c>
      <c r="BD34" s="11" t="s">
        <v>53</v>
      </c>
      <c r="BE34" s="11" t="s">
        <v>53</v>
      </c>
      <c r="BF34" s="11" t="s">
        <v>53</v>
      </c>
      <c r="BG34" s="11" t="s">
        <v>53</v>
      </c>
      <c r="BH34" s="10">
        <v>0</v>
      </c>
      <c r="BI34" s="10">
        <v>0</v>
      </c>
      <c r="BJ34" s="10">
        <v>1</v>
      </c>
      <c r="BK34" s="10">
        <v>0</v>
      </c>
      <c r="BL34" s="10">
        <v>0</v>
      </c>
    </row>
    <row r="35" spans="1:64" ht="15.75" customHeight="1" x14ac:dyDescent="0.2">
      <c r="A35" s="3">
        <f t="shared" si="1"/>
        <v>33</v>
      </c>
      <c r="B35" s="3" t="s">
        <v>630</v>
      </c>
      <c r="C35" s="3" t="s">
        <v>630</v>
      </c>
      <c r="D35" s="5" t="s">
        <v>551</v>
      </c>
      <c r="E35" s="5" t="s">
        <v>552</v>
      </c>
      <c r="F35" s="3">
        <v>0</v>
      </c>
      <c r="G35" s="3">
        <v>0</v>
      </c>
      <c r="H35" s="3">
        <v>0</v>
      </c>
      <c r="I35" s="3">
        <v>50</v>
      </c>
      <c r="J35" s="3">
        <v>5</v>
      </c>
      <c r="K35" s="3">
        <v>0.95</v>
      </c>
      <c r="L35" s="3">
        <v>0</v>
      </c>
      <c r="M35" s="3">
        <v>2</v>
      </c>
      <c r="N35" s="3">
        <v>0</v>
      </c>
      <c r="O35" s="3">
        <v>15</v>
      </c>
      <c r="P35" s="3">
        <v>0</v>
      </c>
      <c r="Q35" s="3">
        <v>0</v>
      </c>
      <c r="R35" s="3">
        <v>0</v>
      </c>
      <c r="S35" s="3">
        <v>0</v>
      </c>
      <c r="T35" s="3">
        <v>0</v>
      </c>
      <c r="U35" s="3">
        <v>0</v>
      </c>
      <c r="V35" s="3">
        <v>-2</v>
      </c>
      <c r="W35" s="3">
        <v>0</v>
      </c>
      <c r="X35" s="3">
        <v>5</v>
      </c>
      <c r="Y35" s="3">
        <v>0</v>
      </c>
      <c r="Z35" s="3">
        <v>0</v>
      </c>
      <c r="AA35" s="3">
        <v>0</v>
      </c>
      <c r="AB35" s="3">
        <v>0</v>
      </c>
      <c r="AC35" s="3">
        <v>0</v>
      </c>
      <c r="AD35" s="3">
        <v>0</v>
      </c>
      <c r="AE35" s="3">
        <v>0</v>
      </c>
      <c r="AF35" s="3">
        <v>0</v>
      </c>
      <c r="AG35" s="3">
        <v>0</v>
      </c>
      <c r="AH35" s="3">
        <v>0</v>
      </c>
      <c r="AI35" s="3">
        <v>0</v>
      </c>
      <c r="AJ35" s="3">
        <v>0</v>
      </c>
      <c r="AK35" s="3" t="s">
        <v>54</v>
      </c>
      <c r="AL35" s="3" t="s">
        <v>23</v>
      </c>
      <c r="AM35" s="3" t="s">
        <v>2006</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583</v>
      </c>
      <c r="BD35" s="6" t="s">
        <v>53</v>
      </c>
      <c r="BE35" s="6" t="s">
        <v>53</v>
      </c>
      <c r="BF35" s="6" t="s">
        <v>53</v>
      </c>
      <c r="BG35" s="6" t="s">
        <v>53</v>
      </c>
      <c r="BH35">
        <v>1</v>
      </c>
      <c r="BI35">
        <v>0</v>
      </c>
      <c r="BJ35">
        <v>1</v>
      </c>
      <c r="BK35">
        <v>0</v>
      </c>
      <c r="BL35">
        <v>0</v>
      </c>
    </row>
    <row r="36" spans="1:64" ht="15.75" customHeight="1" x14ac:dyDescent="0.2">
      <c r="A36" s="3">
        <f t="shared" si="1"/>
        <v>34</v>
      </c>
      <c r="B36" s="3" t="s">
        <v>209</v>
      </c>
      <c r="C36" s="3" t="s">
        <v>985</v>
      </c>
      <c r="D36" s="5" t="s">
        <v>983</v>
      </c>
      <c r="E36" s="5" t="s">
        <v>984</v>
      </c>
      <c r="F36" s="3">
        <v>0</v>
      </c>
      <c r="G36" s="3">
        <v>0</v>
      </c>
      <c r="H36" s="3">
        <v>0</v>
      </c>
      <c r="I36" s="3">
        <v>50</v>
      </c>
      <c r="J36" s="3">
        <v>10</v>
      </c>
      <c r="K36" s="3">
        <v>0.95</v>
      </c>
      <c r="L36" s="3">
        <v>0</v>
      </c>
      <c r="M36" s="3">
        <v>0</v>
      </c>
      <c r="N36" s="3">
        <v>0</v>
      </c>
      <c r="O36" s="3">
        <v>0</v>
      </c>
      <c r="P36" s="3">
        <v>0</v>
      </c>
      <c r="Q36" s="3">
        <v>0</v>
      </c>
      <c r="R36" s="3">
        <v>0</v>
      </c>
      <c r="S36" s="3">
        <v>0</v>
      </c>
      <c r="T36" s="3">
        <v>0</v>
      </c>
      <c r="U36" s="3">
        <v>0</v>
      </c>
      <c r="V36" s="3">
        <v>0</v>
      </c>
      <c r="W36" s="3">
        <v>0</v>
      </c>
      <c r="X36" s="3">
        <v>7</v>
      </c>
      <c r="Y36" s="3">
        <v>0</v>
      </c>
      <c r="Z36" s="3">
        <v>0</v>
      </c>
      <c r="AA36" s="3">
        <v>0</v>
      </c>
      <c r="AB36" s="3">
        <v>0</v>
      </c>
      <c r="AC36" s="3">
        <v>0</v>
      </c>
      <c r="AD36" s="3">
        <v>0</v>
      </c>
      <c r="AE36" s="3">
        <v>0</v>
      </c>
      <c r="AF36" s="3">
        <v>0</v>
      </c>
      <c r="AG36" s="3">
        <v>0</v>
      </c>
      <c r="AH36" s="3">
        <v>0</v>
      </c>
      <c r="AI36" s="3">
        <v>0</v>
      </c>
      <c r="AJ36" s="3">
        <v>0</v>
      </c>
      <c r="AK36" s="3" t="s">
        <v>54</v>
      </c>
      <c r="AL36" s="3" t="s">
        <v>23</v>
      </c>
      <c r="AM36" s="3" t="s">
        <v>2006</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1"/>
        <v>35</v>
      </c>
      <c r="B37" s="3" t="s">
        <v>988</v>
      </c>
      <c r="C37" s="3" t="s">
        <v>988</v>
      </c>
      <c r="D37" s="5" t="s">
        <v>986</v>
      </c>
      <c r="E37" s="5" t="s">
        <v>987</v>
      </c>
      <c r="F37" s="3">
        <v>0</v>
      </c>
      <c r="G37" s="3">
        <v>0</v>
      </c>
      <c r="H37" s="3">
        <v>0</v>
      </c>
      <c r="I37" s="3">
        <v>50</v>
      </c>
      <c r="J37" s="3">
        <v>10</v>
      </c>
      <c r="K37" s="3">
        <v>0.95</v>
      </c>
      <c r="L37" s="3">
        <v>0</v>
      </c>
      <c r="M37" s="3">
        <v>2</v>
      </c>
      <c r="N37" s="3">
        <v>0</v>
      </c>
      <c r="O37" s="3">
        <v>0</v>
      </c>
      <c r="P37" s="3">
        <v>0</v>
      </c>
      <c r="Q37" s="3">
        <v>45</v>
      </c>
      <c r="R37" s="3">
        <v>20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54</v>
      </c>
      <c r="AL37" s="3" t="s">
        <v>23</v>
      </c>
      <c r="AM37" s="3" t="s">
        <v>2007</v>
      </c>
      <c r="AN37" s="3" t="s">
        <v>1891</v>
      </c>
      <c r="AO37" s="3">
        <v>0</v>
      </c>
      <c r="AP37" s="3">
        <v>0</v>
      </c>
      <c r="AQ37">
        <v>0</v>
      </c>
      <c r="AR37">
        <v>15</v>
      </c>
      <c r="AS37" s="6" t="s">
        <v>53</v>
      </c>
      <c r="AT37" s="6" t="s">
        <v>53</v>
      </c>
      <c r="AU37" s="6" t="s">
        <v>53</v>
      </c>
      <c r="AV37" s="6" t="s">
        <v>53</v>
      </c>
      <c r="AW37" s="6" t="s">
        <v>53</v>
      </c>
      <c r="AX37" s="6" t="s">
        <v>53</v>
      </c>
      <c r="AY37" s="6" t="s">
        <v>53</v>
      </c>
      <c r="AZ37" s="6" t="s">
        <v>53</v>
      </c>
      <c r="BA37" s="6" t="s">
        <v>53</v>
      </c>
      <c r="BB37" s="6" t="s">
        <v>53</v>
      </c>
      <c r="BC37" s="6" t="s">
        <v>1031</v>
      </c>
      <c r="BD37" s="6" t="s">
        <v>53</v>
      </c>
      <c r="BE37" s="6" t="s">
        <v>53</v>
      </c>
      <c r="BF37" s="6" t="s">
        <v>53</v>
      </c>
      <c r="BG37" s="6" t="s">
        <v>53</v>
      </c>
      <c r="BH37">
        <v>1</v>
      </c>
      <c r="BI37">
        <v>0</v>
      </c>
      <c r="BJ37">
        <v>1</v>
      </c>
      <c r="BK37">
        <v>0</v>
      </c>
      <c r="BL37">
        <v>0</v>
      </c>
    </row>
    <row r="38" spans="1:64" ht="15.75" customHeight="1" x14ac:dyDescent="0.2">
      <c r="A38" s="3">
        <f t="shared" si="1"/>
        <v>36</v>
      </c>
      <c r="B38" s="3" t="s">
        <v>991</v>
      </c>
      <c r="C38" s="3" t="s">
        <v>991</v>
      </c>
      <c r="D38" s="5" t="s">
        <v>989</v>
      </c>
      <c r="E38" s="5" t="s">
        <v>990</v>
      </c>
      <c r="F38" s="3">
        <v>0</v>
      </c>
      <c r="G38" s="3">
        <v>0</v>
      </c>
      <c r="H38" s="3">
        <v>0</v>
      </c>
      <c r="I38" s="3">
        <v>50</v>
      </c>
      <c r="J38" s="3">
        <v>10</v>
      </c>
      <c r="K38" s="3">
        <v>0.95</v>
      </c>
      <c r="L38" s="3">
        <v>0</v>
      </c>
      <c r="M38" s="3">
        <v>1</v>
      </c>
      <c r="N38" s="3">
        <v>40</v>
      </c>
      <c r="O38" s="3">
        <v>15</v>
      </c>
      <c r="P38" s="3">
        <v>0</v>
      </c>
      <c r="Q38" s="3">
        <v>0</v>
      </c>
      <c r="R38" s="3">
        <v>10</v>
      </c>
      <c r="S38" s="3">
        <v>0</v>
      </c>
      <c r="T38" s="3">
        <v>0</v>
      </c>
      <c r="U38" s="3">
        <v>0</v>
      </c>
      <c r="V38" s="3">
        <v>0</v>
      </c>
      <c r="W38" s="3">
        <v>0</v>
      </c>
      <c r="X38" s="3">
        <v>7</v>
      </c>
      <c r="Y38" s="3">
        <v>0</v>
      </c>
      <c r="Z38" s="3">
        <v>0</v>
      </c>
      <c r="AA38" s="3">
        <v>0</v>
      </c>
      <c r="AB38" s="3">
        <v>0</v>
      </c>
      <c r="AC38" s="3">
        <v>0</v>
      </c>
      <c r="AD38" s="3">
        <v>0</v>
      </c>
      <c r="AE38" s="3">
        <v>0</v>
      </c>
      <c r="AF38" s="3">
        <v>0</v>
      </c>
      <c r="AG38" s="3">
        <v>0</v>
      </c>
      <c r="AH38" s="3">
        <v>0</v>
      </c>
      <c r="AI38" s="3">
        <v>0</v>
      </c>
      <c r="AJ38" s="3">
        <v>0</v>
      </c>
      <c r="AK38" s="3" t="s">
        <v>54</v>
      </c>
      <c r="AL38" s="3" t="s">
        <v>23</v>
      </c>
      <c r="AM38" s="3" t="s">
        <v>2008</v>
      </c>
      <c r="AN38" s="3" t="s">
        <v>1891</v>
      </c>
      <c r="AO38" s="3">
        <v>0</v>
      </c>
      <c r="AP38" s="3">
        <v>0</v>
      </c>
      <c r="AQ38">
        <v>0</v>
      </c>
      <c r="AR38">
        <v>50</v>
      </c>
      <c r="AS38" s="6" t="s">
        <v>53</v>
      </c>
      <c r="AT38" s="6" t="s">
        <v>53</v>
      </c>
      <c r="AU38" s="6" t="s">
        <v>53</v>
      </c>
      <c r="AV38" s="6" t="s">
        <v>53</v>
      </c>
      <c r="AW38" s="6" t="s">
        <v>53</v>
      </c>
      <c r="AX38" s="6" t="s">
        <v>53</v>
      </c>
      <c r="AY38" s="6" t="s">
        <v>53</v>
      </c>
      <c r="AZ38" s="6" t="s">
        <v>53</v>
      </c>
      <c r="BA38" s="6" t="s">
        <v>53</v>
      </c>
      <c r="BB38" s="6" t="s">
        <v>53</v>
      </c>
      <c r="BC38" s="6" t="s">
        <v>1025</v>
      </c>
      <c r="BD38" s="6" t="s">
        <v>53</v>
      </c>
      <c r="BE38" s="6" t="s">
        <v>53</v>
      </c>
      <c r="BF38" s="6" t="s">
        <v>53</v>
      </c>
      <c r="BG38" s="6" t="s">
        <v>53</v>
      </c>
      <c r="BH38">
        <v>1</v>
      </c>
      <c r="BI38">
        <v>0</v>
      </c>
      <c r="BJ38">
        <v>1</v>
      </c>
      <c r="BK38">
        <v>0</v>
      </c>
      <c r="BL38">
        <v>0</v>
      </c>
    </row>
    <row r="39" spans="1:64" ht="15.75" customHeight="1" x14ac:dyDescent="0.2">
      <c r="A39" s="3">
        <f t="shared" si="1"/>
        <v>37</v>
      </c>
      <c r="B39" s="3" t="s">
        <v>996</v>
      </c>
      <c r="C39" s="3" t="s">
        <v>996</v>
      </c>
      <c r="D39" s="7" t="s">
        <v>995</v>
      </c>
      <c r="E39" s="5" t="s">
        <v>997</v>
      </c>
      <c r="F39" s="3">
        <v>0</v>
      </c>
      <c r="G39" s="3">
        <v>0</v>
      </c>
      <c r="H39" s="3">
        <v>0</v>
      </c>
      <c r="I39" s="3">
        <v>50</v>
      </c>
      <c r="J39" s="3">
        <v>50</v>
      </c>
      <c r="K39" s="3">
        <v>0.9</v>
      </c>
      <c r="L39" s="3">
        <v>0</v>
      </c>
      <c r="M39" s="3">
        <v>5</v>
      </c>
      <c r="N39" s="3">
        <v>2</v>
      </c>
      <c r="O39" s="3">
        <v>2</v>
      </c>
      <c r="P39" s="3">
        <v>0</v>
      </c>
      <c r="Q39" s="3">
        <v>0</v>
      </c>
      <c r="R39" s="3">
        <v>0</v>
      </c>
      <c r="S39" s="3">
        <v>0</v>
      </c>
      <c r="T39" s="3">
        <v>0</v>
      </c>
      <c r="U39" s="3">
        <v>0</v>
      </c>
      <c r="V39" s="3">
        <v>0</v>
      </c>
      <c r="W39" s="3">
        <v>0</v>
      </c>
      <c r="X39" s="3">
        <v>15</v>
      </c>
      <c r="Y39" s="3">
        <v>10</v>
      </c>
      <c r="Z39" s="3">
        <v>10</v>
      </c>
      <c r="AA39" s="3">
        <v>0</v>
      </c>
      <c r="AB39" s="3">
        <v>0</v>
      </c>
      <c r="AC39" s="3">
        <v>0</v>
      </c>
      <c r="AD39" s="3">
        <v>0</v>
      </c>
      <c r="AE39" s="3">
        <v>0</v>
      </c>
      <c r="AF39" s="3">
        <v>0</v>
      </c>
      <c r="AG39" s="3">
        <v>0</v>
      </c>
      <c r="AH39" s="3">
        <v>0</v>
      </c>
      <c r="AI39" s="3">
        <v>0</v>
      </c>
      <c r="AJ39" s="3">
        <v>0</v>
      </c>
      <c r="AK39" s="3" t="s">
        <v>54</v>
      </c>
      <c r="AL39" s="3" t="s">
        <v>23</v>
      </c>
      <c r="AM39" s="3" t="s">
        <v>2009</v>
      </c>
      <c r="AN39" s="3" t="s">
        <v>1891</v>
      </c>
      <c r="AO39" s="3">
        <v>0</v>
      </c>
      <c r="AP39" s="3">
        <v>0</v>
      </c>
      <c r="AQ39">
        <v>0</v>
      </c>
      <c r="AR39">
        <v>10</v>
      </c>
      <c r="AS39" s="6" t="s">
        <v>53</v>
      </c>
      <c r="AT39" s="6" t="s">
        <v>53</v>
      </c>
      <c r="AU39" s="6" t="s">
        <v>53</v>
      </c>
      <c r="AV39" s="6" t="s">
        <v>53</v>
      </c>
      <c r="AW39" s="6" t="s">
        <v>53</v>
      </c>
      <c r="AX39" s="6" t="s">
        <v>53</v>
      </c>
      <c r="AY39" s="6" t="s">
        <v>53</v>
      </c>
      <c r="AZ39" s="6" t="s">
        <v>53</v>
      </c>
      <c r="BA39" s="6" t="s">
        <v>53</v>
      </c>
      <c r="BB39" s="6" t="s">
        <v>53</v>
      </c>
      <c r="BC39" s="6" t="s">
        <v>1024</v>
      </c>
      <c r="BD39" s="6" t="s">
        <v>53</v>
      </c>
      <c r="BE39" s="6" t="s">
        <v>53</v>
      </c>
      <c r="BF39" s="6" t="s">
        <v>53</v>
      </c>
      <c r="BG39" s="6" t="s">
        <v>53</v>
      </c>
      <c r="BH39">
        <v>1</v>
      </c>
      <c r="BI39">
        <v>0</v>
      </c>
      <c r="BJ39">
        <v>1</v>
      </c>
      <c r="BK39">
        <v>0</v>
      </c>
      <c r="BL39">
        <v>0</v>
      </c>
    </row>
    <row r="40" spans="1:64" ht="15.75" customHeight="1" x14ac:dyDescent="0.2">
      <c r="A40" s="3">
        <f t="shared" si="1"/>
        <v>38</v>
      </c>
      <c r="B40" s="3" t="s">
        <v>949</v>
      </c>
      <c r="C40" s="3" t="s">
        <v>949</v>
      </c>
      <c r="D40" s="7" t="s">
        <v>948</v>
      </c>
      <c r="E40" s="5" t="s">
        <v>950</v>
      </c>
      <c r="F40" s="3">
        <v>0</v>
      </c>
      <c r="G40" s="3">
        <v>0</v>
      </c>
      <c r="H40" s="3">
        <v>0</v>
      </c>
      <c r="I40" s="3">
        <v>50</v>
      </c>
      <c r="J40" s="3">
        <v>50</v>
      </c>
      <c r="K40" s="3">
        <v>0.9</v>
      </c>
      <c r="L40" s="3">
        <v>0</v>
      </c>
      <c r="M40" s="3">
        <v>3</v>
      </c>
      <c r="N40" s="3">
        <v>5</v>
      </c>
      <c r="O40" s="3">
        <v>0</v>
      </c>
      <c r="P40" s="3">
        <v>0</v>
      </c>
      <c r="Q40" s="3">
        <v>0</v>
      </c>
      <c r="R40" s="3">
        <v>0</v>
      </c>
      <c r="S40" s="3">
        <v>0</v>
      </c>
      <c r="T40" s="3">
        <v>0</v>
      </c>
      <c r="U40" s="3">
        <v>0</v>
      </c>
      <c r="V40" s="3">
        <v>0</v>
      </c>
      <c r="W40" s="3">
        <v>0</v>
      </c>
      <c r="X40" s="3">
        <v>1</v>
      </c>
      <c r="Y40" s="3">
        <v>0</v>
      </c>
      <c r="Z40" s="3">
        <v>0</v>
      </c>
      <c r="AA40" s="3">
        <v>0</v>
      </c>
      <c r="AB40" s="3">
        <v>0</v>
      </c>
      <c r="AC40" s="3">
        <v>0</v>
      </c>
      <c r="AD40" s="3">
        <v>0</v>
      </c>
      <c r="AE40" s="3">
        <v>0</v>
      </c>
      <c r="AF40" s="3">
        <v>0</v>
      </c>
      <c r="AG40" s="3">
        <v>0</v>
      </c>
      <c r="AH40" s="3">
        <v>0</v>
      </c>
      <c r="AI40" s="3">
        <v>0</v>
      </c>
      <c r="AJ40" s="3">
        <v>0</v>
      </c>
      <c r="AK40" s="3" t="s">
        <v>54</v>
      </c>
      <c r="AL40" s="3" t="s">
        <v>23</v>
      </c>
      <c r="AM40" s="3" t="s">
        <v>2010</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951</v>
      </c>
      <c r="BD40" s="6" t="s">
        <v>53</v>
      </c>
      <c r="BE40" s="6" t="s">
        <v>53</v>
      </c>
      <c r="BF40" s="6" t="s">
        <v>53</v>
      </c>
      <c r="BG40" s="6" t="s">
        <v>53</v>
      </c>
      <c r="BH40">
        <v>1</v>
      </c>
      <c r="BI40">
        <v>0</v>
      </c>
      <c r="BJ40">
        <v>1</v>
      </c>
      <c r="BK40">
        <v>0</v>
      </c>
      <c r="BL40">
        <v>0</v>
      </c>
    </row>
    <row r="41" spans="1:64" ht="15.75" customHeight="1" x14ac:dyDescent="0.2">
      <c r="A41" s="3">
        <f t="shared" si="1"/>
        <v>39</v>
      </c>
      <c r="B41" s="3" t="s">
        <v>250</v>
      </c>
      <c r="C41" s="3" t="s">
        <v>250</v>
      </c>
      <c r="D41" s="5" t="s">
        <v>251</v>
      </c>
      <c r="E41" s="5" t="s">
        <v>252</v>
      </c>
      <c r="F41" s="3">
        <v>0</v>
      </c>
      <c r="G41" s="3">
        <v>0</v>
      </c>
      <c r="H41" s="3">
        <v>0</v>
      </c>
      <c r="I41" s="3">
        <v>50</v>
      </c>
      <c r="J41" s="3">
        <v>10</v>
      </c>
      <c r="K41" s="3">
        <v>0.95</v>
      </c>
      <c r="L41" s="3">
        <v>0</v>
      </c>
      <c r="M41" s="3">
        <v>0</v>
      </c>
      <c r="N41" s="3">
        <v>0</v>
      </c>
      <c r="O41" s="3">
        <v>0</v>
      </c>
      <c r="P41" s="3">
        <v>30</v>
      </c>
      <c r="Q41" s="3">
        <v>0</v>
      </c>
      <c r="R41" s="3">
        <v>0</v>
      </c>
      <c r="S41" s="3">
        <v>0</v>
      </c>
      <c r="T41" s="3">
        <v>0</v>
      </c>
      <c r="U41" s="3">
        <v>0</v>
      </c>
      <c r="V41" s="3">
        <v>8</v>
      </c>
      <c r="W41" s="3">
        <v>0</v>
      </c>
      <c r="X41" s="3">
        <v>-3</v>
      </c>
      <c r="Y41" s="3">
        <v>0</v>
      </c>
      <c r="Z41" s="3">
        <v>0</v>
      </c>
      <c r="AA41" s="3">
        <v>0</v>
      </c>
      <c r="AB41" s="3">
        <v>0</v>
      </c>
      <c r="AC41" s="3">
        <v>0</v>
      </c>
      <c r="AD41" s="3">
        <v>0</v>
      </c>
      <c r="AE41" s="3">
        <v>0</v>
      </c>
      <c r="AF41" s="3">
        <v>0</v>
      </c>
      <c r="AG41" s="3">
        <v>0</v>
      </c>
      <c r="AH41" s="3">
        <v>0</v>
      </c>
      <c r="AI41" s="3">
        <v>0</v>
      </c>
      <c r="AJ41" s="3">
        <v>0</v>
      </c>
      <c r="AK41" s="3" t="s">
        <v>17</v>
      </c>
      <c r="AL41" s="3" t="s">
        <v>23</v>
      </c>
      <c r="AM41" s="3" t="s">
        <v>2011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1"/>
        <v>40</v>
      </c>
      <c r="B42" s="3" t="s">
        <v>533</v>
      </c>
      <c r="C42" s="3" t="s">
        <v>533</v>
      </c>
      <c r="D42" s="7" t="s">
        <v>531</v>
      </c>
      <c r="E42" s="5" t="s">
        <v>532</v>
      </c>
      <c r="F42" s="3">
        <v>0</v>
      </c>
      <c r="G42" s="3">
        <v>0</v>
      </c>
      <c r="H42" s="3">
        <v>0</v>
      </c>
      <c r="I42" s="3">
        <v>50</v>
      </c>
      <c r="J42" s="3">
        <v>3</v>
      </c>
      <c r="K42" s="3">
        <v>0.95</v>
      </c>
      <c r="L42" s="3">
        <v>0</v>
      </c>
      <c r="M42" s="3">
        <v>0</v>
      </c>
      <c r="N42" s="3">
        <v>1</v>
      </c>
      <c r="O42" s="3">
        <v>2</v>
      </c>
      <c r="P42" s="3">
        <v>0</v>
      </c>
      <c r="Q42" s="3">
        <v>5</v>
      </c>
      <c r="R42" s="3">
        <v>0</v>
      </c>
      <c r="S42" s="3">
        <v>2</v>
      </c>
      <c r="T42" s="3">
        <v>0</v>
      </c>
      <c r="U42" s="3">
        <v>0</v>
      </c>
      <c r="V42" s="3">
        <v>1</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2012</v>
      </c>
      <c r="AN42" s="3" t="s">
        <v>1891</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1104</v>
      </c>
      <c r="C43" s="3" t="s">
        <v>1104</v>
      </c>
      <c r="D43" s="7" t="s">
        <v>1105</v>
      </c>
      <c r="E43" s="5" t="s">
        <v>1106</v>
      </c>
      <c r="F43" s="3">
        <v>0</v>
      </c>
      <c r="G43" s="3">
        <v>0</v>
      </c>
      <c r="H43" s="3">
        <v>0</v>
      </c>
      <c r="I43" s="3">
        <v>50</v>
      </c>
      <c r="J43" s="3">
        <v>3</v>
      </c>
      <c r="K43" s="3">
        <v>0.95</v>
      </c>
      <c r="L43" s="3">
        <v>0</v>
      </c>
      <c r="M43" s="3">
        <v>0</v>
      </c>
      <c r="N43" s="3">
        <v>0</v>
      </c>
      <c r="O43" s="3">
        <v>0</v>
      </c>
      <c r="P43" s="3">
        <v>0</v>
      </c>
      <c r="Q43" s="3">
        <v>0</v>
      </c>
      <c r="R43" s="3">
        <v>20</v>
      </c>
      <c r="S43" s="3">
        <v>20</v>
      </c>
      <c r="T43" s="3">
        <v>20</v>
      </c>
      <c r="U43" s="3">
        <v>0</v>
      </c>
      <c r="V43" s="3">
        <v>3</v>
      </c>
      <c r="W43" s="3">
        <v>0</v>
      </c>
      <c r="X43" s="3">
        <v>-5</v>
      </c>
      <c r="Y43" s="3">
        <v>0</v>
      </c>
      <c r="Z43" s="3">
        <v>0</v>
      </c>
      <c r="AA43" s="3">
        <v>0</v>
      </c>
      <c r="AB43" s="3">
        <v>0</v>
      </c>
      <c r="AC43" s="3">
        <v>0</v>
      </c>
      <c r="AD43" s="3">
        <v>0</v>
      </c>
      <c r="AE43" s="3">
        <v>0</v>
      </c>
      <c r="AF43" s="3">
        <v>0</v>
      </c>
      <c r="AG43" s="3">
        <v>0</v>
      </c>
      <c r="AH43" s="3">
        <v>0</v>
      </c>
      <c r="AI43" s="3">
        <v>0</v>
      </c>
      <c r="AJ43" s="3">
        <v>0</v>
      </c>
      <c r="AK43" s="3" t="s">
        <v>17</v>
      </c>
      <c r="AL43" s="3" t="s">
        <v>23</v>
      </c>
      <c r="AM43" s="3" t="s">
        <v>2013</v>
      </c>
      <c r="AN43" s="3" t="s">
        <v>1891</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70</v>
      </c>
      <c r="C44" s="3" t="s">
        <v>70</v>
      </c>
      <c r="D44" s="4" t="s">
        <v>69</v>
      </c>
      <c r="E44" s="4" t="s">
        <v>2103</v>
      </c>
      <c r="F44" s="3">
        <v>0</v>
      </c>
      <c r="G44" s="3">
        <v>0</v>
      </c>
      <c r="H44" s="3">
        <v>0</v>
      </c>
      <c r="I44" s="3">
        <v>50</v>
      </c>
      <c r="J44" s="3">
        <v>20</v>
      </c>
      <c r="K44" s="3">
        <v>0.95</v>
      </c>
      <c r="L44" s="3">
        <v>0</v>
      </c>
      <c r="M44" s="3">
        <v>0</v>
      </c>
      <c r="N44" s="3">
        <v>40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54</v>
      </c>
      <c r="AL44" s="3" t="s">
        <v>23</v>
      </c>
      <c r="AM44" s="3" t="s">
        <v>2014</v>
      </c>
      <c r="AN44" s="3" t="s">
        <v>1891</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s="26" customFormat="1" ht="15.75" customHeight="1" x14ac:dyDescent="0.2">
      <c r="A45" s="24">
        <f t="shared" si="1"/>
        <v>43</v>
      </c>
      <c r="B45" s="24" t="s">
        <v>70</v>
      </c>
      <c r="C45" s="24" t="s">
        <v>2105</v>
      </c>
      <c r="D45" s="28" t="s">
        <v>2102</v>
      </c>
      <c r="E45" s="28" t="s">
        <v>2104</v>
      </c>
      <c r="F45" s="24">
        <v>0</v>
      </c>
      <c r="G45" s="24">
        <v>0</v>
      </c>
      <c r="H45" s="24">
        <v>0</v>
      </c>
      <c r="I45" s="24">
        <v>50</v>
      </c>
      <c r="J45" s="24">
        <v>20</v>
      </c>
      <c r="K45" s="24">
        <v>0.95</v>
      </c>
      <c r="L45" s="24">
        <v>0</v>
      </c>
      <c r="M45" s="24">
        <v>0</v>
      </c>
      <c r="N45" s="24">
        <v>40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t="s">
        <v>54</v>
      </c>
      <c r="AL45" s="24" t="s">
        <v>23</v>
      </c>
      <c r="AM45" s="24" t="s">
        <v>2120</v>
      </c>
      <c r="AN45" s="24" t="s">
        <v>53</v>
      </c>
      <c r="AO45" s="24">
        <v>0</v>
      </c>
      <c r="AP45" s="24">
        <v>0</v>
      </c>
      <c r="AQ45" s="26">
        <v>0</v>
      </c>
      <c r="AR45" s="26">
        <v>1</v>
      </c>
      <c r="AS45" s="27" t="s">
        <v>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1"/>
        <v>44</v>
      </c>
      <c r="B46" s="24" t="s">
        <v>2107</v>
      </c>
      <c r="C46" s="24" t="s">
        <v>2107</v>
      </c>
      <c r="D46" s="28" t="s">
        <v>2106</v>
      </c>
      <c r="E46" s="28" t="s">
        <v>2109</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2108</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2114</v>
      </c>
      <c r="C47" s="24" t="s">
        <v>2114</v>
      </c>
      <c r="D47" s="28" t="s">
        <v>2113</v>
      </c>
      <c r="E47" s="28" t="s">
        <v>2287</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2115</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2114</v>
      </c>
      <c r="C48" s="24" t="s">
        <v>2300</v>
      </c>
      <c r="D48" s="28" t="s">
        <v>2299</v>
      </c>
      <c r="E48" s="28" t="s">
        <v>2301</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2115</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ht="15.75" customHeight="1" x14ac:dyDescent="0.2">
      <c r="A49" s="3">
        <f t="shared" si="1"/>
        <v>47</v>
      </c>
      <c r="B49" s="3" t="s">
        <v>1426</v>
      </c>
      <c r="C49" s="3" t="s">
        <v>1426</v>
      </c>
      <c r="D49" s="4" t="s">
        <v>1424</v>
      </c>
      <c r="E49" s="4" t="s">
        <v>1425</v>
      </c>
      <c r="F49" s="3">
        <v>0</v>
      </c>
      <c r="G49" s="3">
        <v>0</v>
      </c>
      <c r="H49" s="3">
        <v>0</v>
      </c>
      <c r="I49" s="3">
        <v>50</v>
      </c>
      <c r="J49" s="3">
        <v>20</v>
      </c>
      <c r="K49" s="3">
        <v>0.95</v>
      </c>
      <c r="L49" s="3">
        <v>0</v>
      </c>
      <c r="M49" s="3">
        <v>0</v>
      </c>
      <c r="N49" s="3">
        <v>30</v>
      </c>
      <c r="O49" s="3">
        <v>0</v>
      </c>
      <c r="P49" s="3">
        <v>0</v>
      </c>
      <c r="Q49" s="3">
        <v>0</v>
      </c>
      <c r="R49" s="3">
        <v>0</v>
      </c>
      <c r="S49" s="3">
        <v>0</v>
      </c>
      <c r="T49" s="3">
        <v>0</v>
      </c>
      <c r="U49" s="3">
        <v>0</v>
      </c>
      <c r="V49" s="3">
        <v>0</v>
      </c>
      <c r="W49" s="3">
        <v>0</v>
      </c>
      <c r="X49" s="3">
        <v>0</v>
      </c>
      <c r="Y49" s="3">
        <v>0</v>
      </c>
      <c r="Z49" s="3">
        <v>10</v>
      </c>
      <c r="AA49" s="3">
        <v>0</v>
      </c>
      <c r="AB49" s="3">
        <v>0</v>
      </c>
      <c r="AC49" s="3">
        <v>0</v>
      </c>
      <c r="AD49" s="3">
        <v>0</v>
      </c>
      <c r="AE49" s="3">
        <v>0</v>
      </c>
      <c r="AF49" s="3">
        <v>0</v>
      </c>
      <c r="AG49" s="3">
        <v>0</v>
      </c>
      <c r="AH49" s="3">
        <v>0</v>
      </c>
      <c r="AI49" s="3">
        <v>0</v>
      </c>
      <c r="AJ49" s="3">
        <v>0</v>
      </c>
      <c r="AK49" s="3" t="s">
        <v>54</v>
      </c>
      <c r="AL49" s="3" t="s">
        <v>23</v>
      </c>
      <c r="AM49" s="3" t="s">
        <v>2015</v>
      </c>
      <c r="AN49" s="3" t="s">
        <v>1891</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s="26" customFormat="1" ht="15.75" customHeight="1" x14ac:dyDescent="0.2">
      <c r="A50" s="24">
        <f t="shared" si="1"/>
        <v>48</v>
      </c>
      <c r="B50" s="24" t="s">
        <v>1426</v>
      </c>
      <c r="C50" s="24" t="s">
        <v>2290</v>
      </c>
      <c r="D50" s="28" t="s">
        <v>2289</v>
      </c>
      <c r="E50" s="28" t="s">
        <v>2288</v>
      </c>
      <c r="F50" s="24">
        <v>0</v>
      </c>
      <c r="G50" s="24">
        <v>0</v>
      </c>
      <c r="H50" s="24">
        <v>0</v>
      </c>
      <c r="I50" s="24">
        <v>50</v>
      </c>
      <c r="J50" s="24">
        <v>20</v>
      </c>
      <c r="K50" s="24">
        <v>0.95</v>
      </c>
      <c r="L50" s="24">
        <v>0</v>
      </c>
      <c r="M50" s="24">
        <v>0</v>
      </c>
      <c r="N50" s="24">
        <v>0</v>
      </c>
      <c r="O50" s="24">
        <v>0</v>
      </c>
      <c r="P50" s="24">
        <v>0</v>
      </c>
      <c r="Q50" s="24">
        <v>0</v>
      </c>
      <c r="R50" s="24">
        <v>0</v>
      </c>
      <c r="S50" s="24">
        <v>0</v>
      </c>
      <c r="T50" s="24">
        <v>0</v>
      </c>
      <c r="U50" s="24">
        <v>0</v>
      </c>
      <c r="V50" s="24">
        <v>0</v>
      </c>
      <c r="W50" s="24">
        <v>0</v>
      </c>
      <c r="X50" s="24">
        <v>0</v>
      </c>
      <c r="Y50" s="24">
        <v>0</v>
      </c>
      <c r="Z50" s="24">
        <v>0</v>
      </c>
      <c r="AA50" s="24">
        <v>0</v>
      </c>
      <c r="AB50" s="24">
        <v>0</v>
      </c>
      <c r="AC50" s="24">
        <v>0</v>
      </c>
      <c r="AD50" s="24">
        <v>0</v>
      </c>
      <c r="AE50" s="24">
        <v>0</v>
      </c>
      <c r="AF50" s="24">
        <v>0</v>
      </c>
      <c r="AG50" s="24">
        <v>0</v>
      </c>
      <c r="AH50" s="24">
        <v>0</v>
      </c>
      <c r="AI50" s="24">
        <v>0</v>
      </c>
      <c r="AJ50" s="24">
        <v>0</v>
      </c>
      <c r="AK50" s="24" t="s">
        <v>54</v>
      </c>
      <c r="AL50" s="24" t="s">
        <v>23</v>
      </c>
      <c r="AM50" s="24" t="s">
        <v>2291</v>
      </c>
      <c r="AN50" s="24" t="s">
        <v>53</v>
      </c>
      <c r="AO50" s="24">
        <v>0</v>
      </c>
      <c r="AP50" s="24">
        <v>0</v>
      </c>
      <c r="AQ50" s="26">
        <v>0</v>
      </c>
      <c r="AR50" s="26">
        <v>1</v>
      </c>
      <c r="AS50" s="27" t="s">
        <v>53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ht="15.75" customHeight="1" x14ac:dyDescent="0.2">
      <c r="A51" s="3">
        <f t="shared" si="1"/>
        <v>49</v>
      </c>
      <c r="B51" s="3" t="s">
        <v>378</v>
      </c>
      <c r="C51" s="3" t="s">
        <v>353</v>
      </c>
      <c r="D51" s="4" t="s">
        <v>354</v>
      </c>
      <c r="E51" s="4" t="s">
        <v>2138</v>
      </c>
      <c r="F51" s="3">
        <v>0</v>
      </c>
      <c r="G51" s="3">
        <v>0</v>
      </c>
      <c r="H51" s="3">
        <v>0</v>
      </c>
      <c r="I51" s="3">
        <v>50</v>
      </c>
      <c r="J51" s="3">
        <v>10</v>
      </c>
      <c r="K51" s="3">
        <v>0.95</v>
      </c>
      <c r="L51" s="3">
        <v>0</v>
      </c>
      <c r="M51" s="3">
        <v>0</v>
      </c>
      <c r="N51" s="3">
        <v>0</v>
      </c>
      <c r="O51" s="3">
        <v>0</v>
      </c>
      <c r="P51" s="3">
        <v>10</v>
      </c>
      <c r="Q51" s="3">
        <v>0</v>
      </c>
      <c r="R51" s="3">
        <v>0</v>
      </c>
      <c r="S51" s="3">
        <v>0</v>
      </c>
      <c r="T51" s="3">
        <v>0</v>
      </c>
      <c r="U51" s="3">
        <v>0</v>
      </c>
      <c r="V51" s="3">
        <v>2</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2016</v>
      </c>
      <c r="AN51" s="3" t="s">
        <v>1891</v>
      </c>
      <c r="AO51" s="3">
        <v>0</v>
      </c>
      <c r="AP51" s="3">
        <v>0</v>
      </c>
      <c r="AQ51">
        <v>0</v>
      </c>
      <c r="AR51">
        <v>1</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1"/>
        <v>50</v>
      </c>
      <c r="B52" s="3" t="s">
        <v>650</v>
      </c>
      <c r="C52" s="3" t="s">
        <v>650</v>
      </c>
      <c r="D52" s="5" t="s">
        <v>649</v>
      </c>
      <c r="E52" s="5" t="s">
        <v>651</v>
      </c>
      <c r="F52" s="3">
        <v>0</v>
      </c>
      <c r="G52" s="3">
        <v>0</v>
      </c>
      <c r="H52" s="3">
        <v>0</v>
      </c>
      <c r="I52" s="3">
        <v>50</v>
      </c>
      <c r="J52" s="3">
        <v>1</v>
      </c>
      <c r="K52" s="3">
        <v>0.95</v>
      </c>
      <c r="L52" s="3">
        <v>0</v>
      </c>
      <c r="M52" s="3">
        <v>0</v>
      </c>
      <c r="N52" s="3">
        <v>0</v>
      </c>
      <c r="O52" s="3">
        <v>0</v>
      </c>
      <c r="P52" s="3">
        <v>50</v>
      </c>
      <c r="Q52" s="3">
        <v>50</v>
      </c>
      <c r="R52" s="3">
        <v>50</v>
      </c>
      <c r="S52" s="3">
        <v>40</v>
      </c>
      <c r="T52" s="3">
        <v>0</v>
      </c>
      <c r="U52" s="3">
        <v>0</v>
      </c>
      <c r="V52" s="3">
        <v>0</v>
      </c>
      <c r="W52" s="3">
        <v>20</v>
      </c>
      <c r="X52" s="3">
        <v>0</v>
      </c>
      <c r="Y52" s="3">
        <v>0</v>
      </c>
      <c r="Z52" s="3">
        <v>0</v>
      </c>
      <c r="AA52" s="3">
        <v>0</v>
      </c>
      <c r="AB52" s="3">
        <v>0</v>
      </c>
      <c r="AC52" s="3">
        <v>0</v>
      </c>
      <c r="AD52" s="3">
        <v>0</v>
      </c>
      <c r="AE52" s="3">
        <v>0</v>
      </c>
      <c r="AF52" s="3">
        <v>0</v>
      </c>
      <c r="AG52" s="3">
        <v>0</v>
      </c>
      <c r="AH52" s="3">
        <v>0</v>
      </c>
      <c r="AI52" s="3">
        <v>0</v>
      </c>
      <c r="AJ52" s="3">
        <v>0</v>
      </c>
      <c r="AK52" s="3" t="s">
        <v>17</v>
      </c>
      <c r="AL52" s="3" t="s">
        <v>178</v>
      </c>
      <c r="AM52" s="3" t="s">
        <v>2017</v>
      </c>
      <c r="AN52" s="3" t="s">
        <v>1891</v>
      </c>
      <c r="AO52" s="3">
        <v>0</v>
      </c>
      <c r="AP52" s="3">
        <v>0</v>
      </c>
      <c r="AQ52">
        <v>0</v>
      </c>
      <c r="AR52">
        <v>3</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s="10" customFormat="1" ht="15.75" customHeight="1" x14ac:dyDescent="0.2">
      <c r="A53" s="8">
        <f t="shared" si="1"/>
        <v>51</v>
      </c>
      <c r="B53" s="8" t="s">
        <v>61</v>
      </c>
      <c r="C53" s="8" t="s">
        <v>271</v>
      </c>
      <c r="D53" s="9" t="s">
        <v>277</v>
      </c>
      <c r="E53" s="9" t="s">
        <v>272</v>
      </c>
      <c r="F53" s="8">
        <v>0</v>
      </c>
      <c r="G53" s="8">
        <v>0</v>
      </c>
      <c r="H53" s="8">
        <v>0</v>
      </c>
      <c r="I53" s="8">
        <v>50</v>
      </c>
      <c r="J53" s="8">
        <v>5</v>
      </c>
      <c r="K53" s="8">
        <v>0.95</v>
      </c>
      <c r="L53" s="8">
        <v>0</v>
      </c>
      <c r="M53" s="8">
        <v>0</v>
      </c>
      <c r="N53" s="8">
        <v>0</v>
      </c>
      <c r="O53" s="8">
        <v>0</v>
      </c>
      <c r="P53" s="8">
        <v>65</v>
      </c>
      <c r="Q53" s="8">
        <v>50</v>
      </c>
      <c r="R53" s="8">
        <v>60</v>
      </c>
      <c r="S53" s="8">
        <v>40</v>
      </c>
      <c r="T53" s="8">
        <v>0</v>
      </c>
      <c r="U53" s="8">
        <v>0</v>
      </c>
      <c r="V53" s="8">
        <v>0</v>
      </c>
      <c r="W53" s="8">
        <v>15</v>
      </c>
      <c r="X53" s="8">
        <v>0</v>
      </c>
      <c r="Y53" s="8">
        <v>0</v>
      </c>
      <c r="Z53" s="8">
        <v>0</v>
      </c>
      <c r="AA53" s="8">
        <v>0</v>
      </c>
      <c r="AB53" s="8">
        <v>0</v>
      </c>
      <c r="AC53" s="8">
        <v>0</v>
      </c>
      <c r="AD53" s="8">
        <v>0</v>
      </c>
      <c r="AE53" s="8">
        <v>0</v>
      </c>
      <c r="AF53" s="8">
        <v>0</v>
      </c>
      <c r="AG53" s="8">
        <v>0</v>
      </c>
      <c r="AH53" s="8">
        <v>0</v>
      </c>
      <c r="AI53" s="8">
        <v>0</v>
      </c>
      <c r="AJ53" s="8">
        <v>0</v>
      </c>
      <c r="AK53" s="8" t="s">
        <v>17</v>
      </c>
      <c r="AL53" s="8" t="s">
        <v>178</v>
      </c>
      <c r="AM53" s="8" t="s">
        <v>2017</v>
      </c>
      <c r="AN53" s="8" t="s">
        <v>1891</v>
      </c>
      <c r="AO53" s="8">
        <v>0</v>
      </c>
      <c r="AP53" s="8">
        <v>0</v>
      </c>
      <c r="AQ53" s="10">
        <v>0</v>
      </c>
      <c r="AR53" s="10">
        <v>10</v>
      </c>
      <c r="AS53" s="11" t="s">
        <v>53</v>
      </c>
      <c r="AT53" s="11" t="s">
        <v>53</v>
      </c>
      <c r="AU53" s="11" t="s">
        <v>53</v>
      </c>
      <c r="AV53" s="11" t="s">
        <v>53</v>
      </c>
      <c r="AW53" s="11" t="s">
        <v>53</v>
      </c>
      <c r="AX53" s="11" t="s">
        <v>53</v>
      </c>
      <c r="AY53" s="11" t="s">
        <v>53</v>
      </c>
      <c r="AZ53" s="11" t="s">
        <v>53</v>
      </c>
      <c r="BA53" s="11" t="s">
        <v>53</v>
      </c>
      <c r="BB53" s="11" t="s">
        <v>53</v>
      </c>
      <c r="BC53" s="11" t="s">
        <v>53</v>
      </c>
      <c r="BD53" s="11" t="s">
        <v>53</v>
      </c>
      <c r="BE53" s="11" t="s">
        <v>53</v>
      </c>
      <c r="BF53" s="11" t="s">
        <v>53</v>
      </c>
      <c r="BG53" s="11" t="s">
        <v>53</v>
      </c>
      <c r="BH53" s="10">
        <v>0</v>
      </c>
      <c r="BI53" s="10">
        <v>0</v>
      </c>
      <c r="BJ53" s="10">
        <v>1</v>
      </c>
      <c r="BK53" s="10">
        <v>0</v>
      </c>
      <c r="BL53" s="10">
        <v>0</v>
      </c>
    </row>
    <row r="54" spans="1:64" ht="15.75" customHeight="1" x14ac:dyDescent="0.2">
      <c r="A54" s="3">
        <f t="shared" si="1"/>
        <v>52</v>
      </c>
      <c r="B54" s="3" t="s">
        <v>90</v>
      </c>
      <c r="C54" s="3" t="s">
        <v>90</v>
      </c>
      <c r="D54" s="3" t="s">
        <v>16</v>
      </c>
      <c r="E54" s="5" t="s">
        <v>859</v>
      </c>
      <c r="F54" s="3">
        <v>0</v>
      </c>
      <c r="G54" s="3">
        <v>0</v>
      </c>
      <c r="H54" s="3">
        <v>0</v>
      </c>
      <c r="I54" s="3">
        <v>50</v>
      </c>
      <c r="J54" s="3">
        <v>5</v>
      </c>
      <c r="K54" s="3">
        <v>0.95</v>
      </c>
      <c r="L54" s="3">
        <v>0</v>
      </c>
      <c r="M54" s="3">
        <v>5</v>
      </c>
      <c r="N54" s="3">
        <v>2</v>
      </c>
      <c r="O54" s="3">
        <v>10</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386</v>
      </c>
      <c r="AL54" s="3" t="s">
        <v>18</v>
      </c>
      <c r="AM54" s="3" t="s">
        <v>2018</v>
      </c>
      <c r="AN54" s="3" t="s">
        <v>1891</v>
      </c>
      <c r="AO54" s="3">
        <v>0</v>
      </c>
      <c r="AP54" s="3">
        <v>0</v>
      </c>
      <c r="AQ54">
        <v>0</v>
      </c>
      <c r="AR54">
        <v>3</v>
      </c>
      <c r="AS54" s="6" t="s">
        <v>160</v>
      </c>
      <c r="AT54" s="6" t="s">
        <v>159</v>
      </c>
      <c r="AU54" s="6" t="s">
        <v>159</v>
      </c>
      <c r="AV54" s="6" t="s">
        <v>159</v>
      </c>
      <c r="AW54" s="6" t="s">
        <v>159</v>
      </c>
      <c r="AX54" s="6" t="s">
        <v>159</v>
      </c>
      <c r="AY54" s="6" t="s">
        <v>159</v>
      </c>
      <c r="AZ54" s="6" t="s">
        <v>159</v>
      </c>
      <c r="BA54" s="6" t="s">
        <v>159</v>
      </c>
      <c r="BB54" s="6" t="s">
        <v>159</v>
      </c>
      <c r="BC54" s="6" t="s">
        <v>53</v>
      </c>
      <c r="BD54" s="6" t="s">
        <v>53</v>
      </c>
      <c r="BE54" s="6" t="s">
        <v>53</v>
      </c>
      <c r="BF54" s="6" t="s">
        <v>53</v>
      </c>
      <c r="BG54" s="6" t="s">
        <v>53</v>
      </c>
      <c r="BH54">
        <v>1</v>
      </c>
      <c r="BI54">
        <v>0</v>
      </c>
      <c r="BJ54">
        <v>1</v>
      </c>
      <c r="BK54">
        <v>0</v>
      </c>
      <c r="BL54">
        <v>0</v>
      </c>
    </row>
    <row r="55" spans="1:64" s="26" customFormat="1" ht="15.75" customHeight="1" x14ac:dyDescent="0.2">
      <c r="A55" s="24">
        <f t="shared" si="1"/>
        <v>53</v>
      </c>
      <c r="B55" s="24" t="s">
        <v>90</v>
      </c>
      <c r="C55" s="24" t="s">
        <v>1907</v>
      </c>
      <c r="D55" s="25" t="s">
        <v>1906</v>
      </c>
      <c r="E55" s="25" t="s">
        <v>1908</v>
      </c>
      <c r="F55" s="24">
        <v>0</v>
      </c>
      <c r="G55" s="24">
        <v>0</v>
      </c>
      <c r="H55" s="24">
        <v>0</v>
      </c>
      <c r="I55" s="24">
        <v>50</v>
      </c>
      <c r="J55" s="24">
        <v>5</v>
      </c>
      <c r="K55" s="24">
        <v>0.95</v>
      </c>
      <c r="L55" s="24">
        <v>0</v>
      </c>
      <c r="M55" s="24">
        <v>5</v>
      </c>
      <c r="N55" s="24">
        <v>2</v>
      </c>
      <c r="O55" s="24">
        <v>10</v>
      </c>
      <c r="P55" s="24">
        <v>0</v>
      </c>
      <c r="Q55" s="24">
        <v>0</v>
      </c>
      <c r="R55" s="24">
        <v>0</v>
      </c>
      <c r="S55" s="24">
        <v>0</v>
      </c>
      <c r="T55" s="24">
        <v>0</v>
      </c>
      <c r="U55" s="24">
        <v>0</v>
      </c>
      <c r="V55" s="24">
        <v>0</v>
      </c>
      <c r="W55" s="24">
        <v>0</v>
      </c>
      <c r="X55" s="24">
        <v>3</v>
      </c>
      <c r="Y55" s="24">
        <v>5</v>
      </c>
      <c r="Z55" s="24">
        <v>5</v>
      </c>
      <c r="AA55" s="24">
        <v>0</v>
      </c>
      <c r="AB55" s="24">
        <v>0</v>
      </c>
      <c r="AC55" s="24">
        <v>0</v>
      </c>
      <c r="AD55" s="24">
        <v>0</v>
      </c>
      <c r="AE55" s="24">
        <v>0</v>
      </c>
      <c r="AF55" s="24">
        <v>0</v>
      </c>
      <c r="AG55" s="24">
        <v>0</v>
      </c>
      <c r="AH55" s="24">
        <v>0</v>
      </c>
      <c r="AI55" s="24">
        <v>0</v>
      </c>
      <c r="AJ55" s="24">
        <v>0</v>
      </c>
      <c r="AK55" s="24" t="s">
        <v>54</v>
      </c>
      <c r="AL55" s="24" t="s">
        <v>18</v>
      </c>
      <c r="AM55" s="24" t="s">
        <v>2018</v>
      </c>
      <c r="AN55" s="24" t="s">
        <v>53</v>
      </c>
      <c r="AO55" s="24">
        <v>0</v>
      </c>
      <c r="AP55" s="24">
        <v>0</v>
      </c>
      <c r="AQ55" s="26">
        <v>0</v>
      </c>
      <c r="AR55" s="26">
        <v>3</v>
      </c>
      <c r="AS55" s="27" t="s">
        <v>1910</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1</v>
      </c>
      <c r="BK55" s="26">
        <v>0</v>
      </c>
      <c r="BL55" s="26">
        <v>0</v>
      </c>
    </row>
    <row r="56" spans="1:64" s="26" customFormat="1" ht="15.75" customHeight="1" x14ac:dyDescent="0.2">
      <c r="A56" s="24">
        <f t="shared" si="1"/>
        <v>54</v>
      </c>
      <c r="B56" s="24" t="s">
        <v>402</v>
      </c>
      <c r="C56" s="24" t="s">
        <v>2340</v>
      </c>
      <c r="D56" s="25" t="s">
        <v>282</v>
      </c>
      <c r="E56" s="25" t="s">
        <v>280</v>
      </c>
      <c r="F56" s="24">
        <v>0</v>
      </c>
      <c r="G56" s="24">
        <v>0</v>
      </c>
      <c r="H56" s="24">
        <v>0</v>
      </c>
      <c r="I56" s="24">
        <v>50</v>
      </c>
      <c r="J56" s="24">
        <v>10</v>
      </c>
      <c r="K56" s="24">
        <v>0.95</v>
      </c>
      <c r="L56" s="24">
        <v>0</v>
      </c>
      <c r="M56" s="24">
        <v>7</v>
      </c>
      <c r="N56" s="24">
        <v>2</v>
      </c>
      <c r="O56" s="24">
        <v>20</v>
      </c>
      <c r="P56" s="24">
        <v>0</v>
      </c>
      <c r="Q56" s="24">
        <v>0</v>
      </c>
      <c r="R56" s="24">
        <v>0</v>
      </c>
      <c r="S56" s="24">
        <v>0</v>
      </c>
      <c r="T56" s="24">
        <v>0</v>
      </c>
      <c r="U56" s="24">
        <v>0</v>
      </c>
      <c r="V56" s="24">
        <v>0</v>
      </c>
      <c r="W56" s="24">
        <v>0</v>
      </c>
      <c r="X56" s="24">
        <v>4</v>
      </c>
      <c r="Y56" s="24">
        <v>5</v>
      </c>
      <c r="Z56" s="24">
        <v>5</v>
      </c>
      <c r="AA56" s="24">
        <v>0</v>
      </c>
      <c r="AB56" s="24">
        <v>0</v>
      </c>
      <c r="AC56" s="24">
        <v>0</v>
      </c>
      <c r="AD56" s="24">
        <v>0</v>
      </c>
      <c r="AE56" s="24">
        <v>0</v>
      </c>
      <c r="AF56" s="24">
        <v>0</v>
      </c>
      <c r="AG56" s="24">
        <v>0</v>
      </c>
      <c r="AH56" s="24">
        <v>0</v>
      </c>
      <c r="AI56" s="24">
        <v>0</v>
      </c>
      <c r="AJ56" s="24">
        <v>0</v>
      </c>
      <c r="AK56" s="24" t="s">
        <v>17</v>
      </c>
      <c r="AL56" s="24" t="s">
        <v>18</v>
      </c>
      <c r="AM56" s="24" t="s">
        <v>2018</v>
      </c>
      <c r="AN56" s="24" t="s">
        <v>1891</v>
      </c>
      <c r="AO56" s="24">
        <v>0</v>
      </c>
      <c r="AP56" s="24">
        <v>0</v>
      </c>
      <c r="AQ56" s="26">
        <v>0</v>
      </c>
      <c r="AR56" s="26">
        <v>6</v>
      </c>
      <c r="AS56" s="27" t="s">
        <v>283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10" customFormat="1" ht="15.75" customHeight="1" x14ac:dyDescent="0.2">
      <c r="A57" s="8">
        <f t="shared" si="1"/>
        <v>55</v>
      </c>
      <c r="B57" s="8" t="s">
        <v>90</v>
      </c>
      <c r="C57" s="8" t="s">
        <v>199</v>
      </c>
      <c r="D57" s="8" t="s">
        <v>44</v>
      </c>
      <c r="E57" s="9" t="s">
        <v>325</v>
      </c>
      <c r="F57" s="8">
        <v>0</v>
      </c>
      <c r="G57" s="8">
        <v>0</v>
      </c>
      <c r="H57" s="8">
        <v>0</v>
      </c>
      <c r="I57" s="8">
        <v>0</v>
      </c>
      <c r="J57" s="8">
        <v>50</v>
      </c>
      <c r="K57" s="8">
        <v>0.95</v>
      </c>
      <c r="L57" s="8">
        <v>0</v>
      </c>
      <c r="M57" s="8">
        <v>3</v>
      </c>
      <c r="N57" s="8">
        <v>0</v>
      </c>
      <c r="O57" s="8">
        <v>10</v>
      </c>
      <c r="P57" s="8">
        <v>0</v>
      </c>
      <c r="Q57" s="8">
        <v>0</v>
      </c>
      <c r="R57" s="8">
        <v>0</v>
      </c>
      <c r="S57" s="8">
        <v>0</v>
      </c>
      <c r="T57" s="8">
        <v>0</v>
      </c>
      <c r="U57" s="8">
        <v>0</v>
      </c>
      <c r="V57" s="8">
        <v>0</v>
      </c>
      <c r="W57" s="8">
        <v>0</v>
      </c>
      <c r="X57" s="8">
        <v>0</v>
      </c>
      <c r="Y57" s="8">
        <v>10</v>
      </c>
      <c r="Z57" s="8">
        <v>10</v>
      </c>
      <c r="AA57" s="8">
        <v>0</v>
      </c>
      <c r="AB57" s="8">
        <v>0</v>
      </c>
      <c r="AC57" s="8">
        <v>0</v>
      </c>
      <c r="AD57" s="8">
        <v>0</v>
      </c>
      <c r="AE57" s="8">
        <v>0</v>
      </c>
      <c r="AF57" s="8">
        <v>0</v>
      </c>
      <c r="AG57" s="8">
        <v>0</v>
      </c>
      <c r="AH57" s="8">
        <v>0</v>
      </c>
      <c r="AI57" s="8">
        <v>0</v>
      </c>
      <c r="AJ57" s="8">
        <v>0</v>
      </c>
      <c r="AK57" s="8" t="s">
        <v>17</v>
      </c>
      <c r="AL57" s="8" t="s">
        <v>23</v>
      </c>
      <c r="AM57" s="8" t="s">
        <v>2019</v>
      </c>
      <c r="AN57" s="8" t="s">
        <v>1891</v>
      </c>
      <c r="AO57" s="8">
        <v>0</v>
      </c>
      <c r="AP57" s="8">
        <v>0</v>
      </c>
      <c r="AQ57" s="10">
        <v>0</v>
      </c>
      <c r="AR57" s="10">
        <v>0</v>
      </c>
      <c r="AS57" s="11" t="s">
        <v>160</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0</v>
      </c>
      <c r="BJ57" s="10">
        <v>1</v>
      </c>
      <c r="BK57" s="10">
        <v>0</v>
      </c>
      <c r="BL57" s="10">
        <v>0</v>
      </c>
    </row>
    <row r="58" spans="1:64" ht="15.75" customHeight="1" x14ac:dyDescent="0.2">
      <c r="A58" s="3">
        <f t="shared" si="1"/>
        <v>56</v>
      </c>
      <c r="B58" s="3" t="s">
        <v>58</v>
      </c>
      <c r="C58" s="3" t="s">
        <v>58</v>
      </c>
      <c r="D58" s="3" t="s">
        <v>19</v>
      </c>
      <c r="E58" s="5" t="s">
        <v>132</v>
      </c>
      <c r="F58" s="3">
        <v>0</v>
      </c>
      <c r="G58" s="3">
        <v>0</v>
      </c>
      <c r="H58" s="3">
        <v>0</v>
      </c>
      <c r="I58" s="3">
        <v>50</v>
      </c>
      <c r="J58" s="3">
        <v>8</v>
      </c>
      <c r="K58" s="3">
        <v>0.95</v>
      </c>
      <c r="L58" s="3">
        <v>0</v>
      </c>
      <c r="M58" s="3">
        <v>3</v>
      </c>
      <c r="N58" s="3">
        <v>0</v>
      </c>
      <c r="O58" s="3">
        <v>7</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t="s">
        <v>17</v>
      </c>
      <c r="AL58" s="3" t="s">
        <v>18</v>
      </c>
      <c r="AM58" s="3" t="s">
        <v>2020</v>
      </c>
      <c r="AN58" s="3" t="s">
        <v>1891</v>
      </c>
      <c r="AO58" s="3">
        <v>0</v>
      </c>
      <c r="AP58" s="3">
        <v>0</v>
      </c>
      <c r="AQ58">
        <v>0</v>
      </c>
      <c r="AR58">
        <v>4</v>
      </c>
      <c r="AS58" s="6" t="s">
        <v>161</v>
      </c>
      <c r="AT58" s="6" t="s">
        <v>159</v>
      </c>
      <c r="AU58" s="6" t="s">
        <v>159</v>
      </c>
      <c r="AV58" s="6" t="s">
        <v>159</v>
      </c>
      <c r="AW58" s="6" t="s">
        <v>159</v>
      </c>
      <c r="AX58" s="6" t="s">
        <v>159</v>
      </c>
      <c r="AY58" s="6" t="s">
        <v>159</v>
      </c>
      <c r="AZ58" s="6" t="s">
        <v>159</v>
      </c>
      <c r="BA58" s="6" t="s">
        <v>159</v>
      </c>
      <c r="BB58" s="6" t="s">
        <v>159</v>
      </c>
      <c r="BC58" s="6" t="s">
        <v>53</v>
      </c>
      <c r="BD58" s="6" t="s">
        <v>53</v>
      </c>
      <c r="BE58" s="6" t="s">
        <v>53</v>
      </c>
      <c r="BF58" s="6" t="s">
        <v>53</v>
      </c>
      <c r="BG58" s="6" t="s">
        <v>53</v>
      </c>
      <c r="BH58">
        <v>1</v>
      </c>
      <c r="BI58">
        <v>0</v>
      </c>
      <c r="BJ58">
        <v>1</v>
      </c>
      <c r="BK58">
        <v>0</v>
      </c>
      <c r="BL58">
        <v>0</v>
      </c>
    </row>
    <row r="59" spans="1:64" s="10" customFormat="1" ht="15.75" customHeight="1" x14ac:dyDescent="0.2">
      <c r="A59" s="8">
        <f t="shared" si="1"/>
        <v>57</v>
      </c>
      <c r="B59" s="8" t="s">
        <v>1336</v>
      </c>
      <c r="C59" s="8" t="s">
        <v>1336</v>
      </c>
      <c r="D59" s="9" t="s">
        <v>1337</v>
      </c>
      <c r="E59" s="9" t="s">
        <v>1338</v>
      </c>
      <c r="F59" s="8">
        <v>0</v>
      </c>
      <c r="G59" s="8">
        <v>0</v>
      </c>
      <c r="H59" s="8">
        <v>0</v>
      </c>
      <c r="I59" s="8">
        <v>50</v>
      </c>
      <c r="J59" s="8">
        <v>8</v>
      </c>
      <c r="K59" s="8">
        <v>0.95</v>
      </c>
      <c r="L59" s="8">
        <v>0</v>
      </c>
      <c r="M59" s="8">
        <v>10</v>
      </c>
      <c r="N59" s="8">
        <v>0</v>
      </c>
      <c r="O59" s="8">
        <v>12</v>
      </c>
      <c r="P59" s="8">
        <v>0</v>
      </c>
      <c r="Q59" s="8">
        <v>0</v>
      </c>
      <c r="R59" s="8">
        <v>0</v>
      </c>
      <c r="S59" s="8">
        <v>0</v>
      </c>
      <c r="T59" s="8">
        <v>0</v>
      </c>
      <c r="U59" s="8">
        <v>0</v>
      </c>
      <c r="V59" s="8">
        <v>0</v>
      </c>
      <c r="W59" s="8">
        <v>0</v>
      </c>
      <c r="X59" s="8">
        <v>1</v>
      </c>
      <c r="Y59" s="8">
        <v>5</v>
      </c>
      <c r="Z59" s="8">
        <v>5</v>
      </c>
      <c r="AA59" s="8">
        <v>0</v>
      </c>
      <c r="AB59" s="8">
        <v>0</v>
      </c>
      <c r="AC59" s="8">
        <v>0</v>
      </c>
      <c r="AD59" s="8">
        <v>0</v>
      </c>
      <c r="AE59" s="8">
        <v>0</v>
      </c>
      <c r="AF59" s="8">
        <v>0</v>
      </c>
      <c r="AG59" s="8">
        <v>0</v>
      </c>
      <c r="AH59" s="8">
        <v>0</v>
      </c>
      <c r="AI59" s="8">
        <v>0</v>
      </c>
      <c r="AJ59" s="8">
        <v>0</v>
      </c>
      <c r="AK59" s="8" t="s">
        <v>17</v>
      </c>
      <c r="AL59" s="8" t="s">
        <v>18</v>
      </c>
      <c r="AM59" s="8" t="s">
        <v>2020</v>
      </c>
      <c r="AN59" s="8" t="s">
        <v>1891</v>
      </c>
      <c r="AO59" s="8">
        <v>0</v>
      </c>
      <c r="AP59" s="8">
        <v>0</v>
      </c>
      <c r="AQ59" s="10">
        <v>0</v>
      </c>
      <c r="AR59" s="10">
        <v>4</v>
      </c>
      <c r="AS59" s="11" t="s">
        <v>53</v>
      </c>
      <c r="AT59" s="11" t="s">
        <v>53</v>
      </c>
      <c r="AU59" s="11" t="s">
        <v>53</v>
      </c>
      <c r="AV59" s="11" t="s">
        <v>53</v>
      </c>
      <c r="AW59" s="11" t="s">
        <v>53</v>
      </c>
      <c r="AX59" s="11" t="s">
        <v>53</v>
      </c>
      <c r="AY59" s="11" t="s">
        <v>53</v>
      </c>
      <c r="AZ59" s="11" t="s">
        <v>53</v>
      </c>
      <c r="BA59" s="11" t="s">
        <v>53</v>
      </c>
      <c r="BB59" s="11" t="s">
        <v>53</v>
      </c>
      <c r="BC59" s="11" t="s">
        <v>1342</v>
      </c>
      <c r="BD59" s="11" t="s">
        <v>53</v>
      </c>
      <c r="BE59" s="11" t="s">
        <v>53</v>
      </c>
      <c r="BF59" s="11" t="s">
        <v>53</v>
      </c>
      <c r="BG59" s="11" t="s">
        <v>53</v>
      </c>
      <c r="BH59" s="10">
        <v>0</v>
      </c>
      <c r="BI59" s="10">
        <v>0</v>
      </c>
      <c r="BJ59" s="10">
        <v>1</v>
      </c>
      <c r="BK59" s="10">
        <v>0</v>
      </c>
      <c r="BL59" s="10">
        <v>0</v>
      </c>
    </row>
    <row r="60" spans="1:64" ht="15.75" customHeight="1" x14ac:dyDescent="0.2">
      <c r="A60" s="3">
        <f t="shared" si="1"/>
        <v>58</v>
      </c>
      <c r="B60" s="3" t="s">
        <v>2284</v>
      </c>
      <c r="C60" s="3" t="s">
        <v>663</v>
      </c>
      <c r="D60" s="3" t="s">
        <v>20</v>
      </c>
      <c r="E60" s="5" t="s">
        <v>145</v>
      </c>
      <c r="F60" s="3">
        <v>0</v>
      </c>
      <c r="G60" s="3">
        <v>0</v>
      </c>
      <c r="H60" s="3">
        <v>0</v>
      </c>
      <c r="I60" s="3">
        <v>50</v>
      </c>
      <c r="J60" s="3">
        <v>10</v>
      </c>
      <c r="K60" s="3">
        <v>0.95</v>
      </c>
      <c r="L60" s="3">
        <v>0</v>
      </c>
      <c r="M60" s="3">
        <v>5</v>
      </c>
      <c r="N60" s="3">
        <v>0</v>
      </c>
      <c r="O60" s="3">
        <v>5</v>
      </c>
      <c r="P60" s="3">
        <v>0</v>
      </c>
      <c r="Q60" s="3">
        <v>0</v>
      </c>
      <c r="R60" s="3">
        <v>0</v>
      </c>
      <c r="S60" s="3">
        <v>0</v>
      </c>
      <c r="T60" s="3">
        <v>0</v>
      </c>
      <c r="U60" s="3">
        <v>0</v>
      </c>
      <c r="V60" s="3">
        <v>0</v>
      </c>
      <c r="W60" s="3">
        <v>0</v>
      </c>
      <c r="X60" s="3">
        <v>2</v>
      </c>
      <c r="Y60" s="3">
        <v>5</v>
      </c>
      <c r="Z60" s="3">
        <v>5</v>
      </c>
      <c r="AA60" s="3">
        <v>0</v>
      </c>
      <c r="AB60" s="3">
        <v>0</v>
      </c>
      <c r="AC60" s="3">
        <v>0</v>
      </c>
      <c r="AD60" s="3">
        <v>0</v>
      </c>
      <c r="AE60" s="3">
        <v>0</v>
      </c>
      <c r="AF60" s="3">
        <v>0</v>
      </c>
      <c r="AG60" s="3">
        <v>0</v>
      </c>
      <c r="AH60" s="3">
        <v>0</v>
      </c>
      <c r="AI60" s="3">
        <v>0</v>
      </c>
      <c r="AJ60" s="3">
        <v>0</v>
      </c>
      <c r="AK60" s="3" t="s">
        <v>17</v>
      </c>
      <c r="AL60" t="s">
        <v>1064</v>
      </c>
      <c r="AM60" s="6" t="s">
        <v>2021</v>
      </c>
      <c r="AN60" s="3" t="s">
        <v>1891</v>
      </c>
      <c r="AO60" s="3">
        <v>0</v>
      </c>
      <c r="AP60" s="3">
        <v>0</v>
      </c>
      <c r="AQ60">
        <v>0</v>
      </c>
      <c r="AR60">
        <v>6</v>
      </c>
      <c r="AS60" s="6" t="s">
        <v>162</v>
      </c>
      <c r="AT60" s="6" t="s">
        <v>159</v>
      </c>
      <c r="AU60" s="6" t="s">
        <v>159</v>
      </c>
      <c r="AV60" s="6" t="s">
        <v>159</v>
      </c>
      <c r="AW60" s="6" t="s">
        <v>159</v>
      </c>
      <c r="AX60" s="6" t="s">
        <v>159</v>
      </c>
      <c r="AY60" s="6" t="s">
        <v>159</v>
      </c>
      <c r="AZ60" s="6" t="s">
        <v>159</v>
      </c>
      <c r="BA60" s="6" t="s">
        <v>159</v>
      </c>
      <c r="BB60" s="6" t="s">
        <v>159</v>
      </c>
      <c r="BC60" s="6" t="s">
        <v>53</v>
      </c>
      <c r="BD60" s="6" t="s">
        <v>53</v>
      </c>
      <c r="BE60" s="6" t="s">
        <v>53</v>
      </c>
      <c r="BF60" s="6" t="s">
        <v>53</v>
      </c>
      <c r="BG60" s="6" t="s">
        <v>53</v>
      </c>
      <c r="BH60">
        <v>1</v>
      </c>
      <c r="BI60">
        <v>0</v>
      </c>
      <c r="BJ60">
        <v>1</v>
      </c>
      <c r="BK60">
        <v>0</v>
      </c>
      <c r="BL60">
        <v>0</v>
      </c>
    </row>
    <row r="61" spans="1:64" ht="15.75" customHeight="1" x14ac:dyDescent="0.2">
      <c r="A61" s="3">
        <f t="shared" si="1"/>
        <v>59</v>
      </c>
      <c r="B61" s="3" t="s">
        <v>1037</v>
      </c>
      <c r="C61" s="3" t="s">
        <v>1037</v>
      </c>
      <c r="D61" s="5" t="s">
        <v>1036</v>
      </c>
      <c r="E61" s="5" t="s">
        <v>1038</v>
      </c>
      <c r="F61" s="3">
        <v>0</v>
      </c>
      <c r="G61" s="3">
        <v>0</v>
      </c>
      <c r="H61" s="3">
        <v>0</v>
      </c>
      <c r="I61" s="3">
        <v>50</v>
      </c>
      <c r="J61" s="3">
        <v>10</v>
      </c>
      <c r="K61" s="3">
        <v>0.95</v>
      </c>
      <c r="L61" s="3">
        <v>0</v>
      </c>
      <c r="M61" s="3">
        <v>5</v>
      </c>
      <c r="N61" s="3">
        <v>0</v>
      </c>
      <c r="O61" s="3">
        <v>15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1064</v>
      </c>
      <c r="AM61" s="6" t="s">
        <v>2022</v>
      </c>
      <c r="AN61" s="3" t="s">
        <v>1891</v>
      </c>
      <c r="AO61" s="3">
        <v>0</v>
      </c>
      <c r="AP61" s="3">
        <v>0</v>
      </c>
      <c r="AQ61">
        <v>0</v>
      </c>
      <c r="AR61">
        <v>6</v>
      </c>
      <c r="AS61" s="6" t="s">
        <v>1043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26" customFormat="1" ht="15.75" customHeight="1" x14ac:dyDescent="0.2">
      <c r="A62" s="24">
        <f t="shared" si="1"/>
        <v>60</v>
      </c>
      <c r="B62" s="24" t="s">
        <v>1047</v>
      </c>
      <c r="C62" s="24" t="s">
        <v>1897</v>
      </c>
      <c r="D62" s="25" t="s">
        <v>1896</v>
      </c>
      <c r="E62" s="25" t="s">
        <v>1898</v>
      </c>
      <c r="F62" s="24">
        <v>0</v>
      </c>
      <c r="G62" s="24">
        <v>0</v>
      </c>
      <c r="H62" s="24">
        <v>0</v>
      </c>
      <c r="I62" s="24">
        <v>50</v>
      </c>
      <c r="J62" s="24">
        <v>10</v>
      </c>
      <c r="K62" s="24">
        <v>0.95</v>
      </c>
      <c r="L62" s="24">
        <v>0</v>
      </c>
      <c r="M62" s="24">
        <v>7</v>
      </c>
      <c r="N62" s="24">
        <v>5</v>
      </c>
      <c r="O62" s="24">
        <v>22</v>
      </c>
      <c r="P62" s="24">
        <v>0</v>
      </c>
      <c r="Q62" s="24">
        <v>0</v>
      </c>
      <c r="R62" s="24">
        <v>0</v>
      </c>
      <c r="S62" s="24">
        <v>0</v>
      </c>
      <c r="T62" s="24">
        <v>0</v>
      </c>
      <c r="U62" s="24">
        <v>0</v>
      </c>
      <c r="V62" s="24">
        <v>0</v>
      </c>
      <c r="W62" s="24">
        <v>0</v>
      </c>
      <c r="X62" s="24">
        <v>2</v>
      </c>
      <c r="Y62" s="24">
        <v>30</v>
      </c>
      <c r="Z62" s="24">
        <v>30</v>
      </c>
      <c r="AA62" s="24">
        <v>0</v>
      </c>
      <c r="AB62" s="24">
        <v>0</v>
      </c>
      <c r="AC62" s="24">
        <v>0</v>
      </c>
      <c r="AD62" s="24">
        <v>0</v>
      </c>
      <c r="AE62" s="24">
        <v>0</v>
      </c>
      <c r="AF62" s="24">
        <v>0</v>
      </c>
      <c r="AG62" s="24">
        <v>0</v>
      </c>
      <c r="AH62" s="24">
        <v>0</v>
      </c>
      <c r="AI62" s="24">
        <v>0</v>
      </c>
      <c r="AJ62" s="24">
        <v>0</v>
      </c>
      <c r="AK62" s="24" t="s">
        <v>17</v>
      </c>
      <c r="AL62" s="26" t="s">
        <v>1064</v>
      </c>
      <c r="AM62" s="27" t="s">
        <v>2022</v>
      </c>
      <c r="AN62" s="24" t="s">
        <v>53</v>
      </c>
      <c r="AO62" s="24">
        <v>0</v>
      </c>
      <c r="AP62" s="24">
        <v>0</v>
      </c>
      <c r="AQ62" s="26">
        <v>0</v>
      </c>
      <c r="AR62" s="26">
        <v>10</v>
      </c>
      <c r="AS62" s="27" t="s">
        <v>1899</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3</v>
      </c>
      <c r="BK62" s="26">
        <v>0</v>
      </c>
      <c r="BL62" s="26">
        <v>0</v>
      </c>
    </row>
    <row r="63" spans="1:64" s="26" customFormat="1" ht="15.75" customHeight="1" x14ac:dyDescent="0.2">
      <c r="A63" s="24">
        <f t="shared" si="1"/>
        <v>61</v>
      </c>
      <c r="B63" s="24" t="s">
        <v>1047</v>
      </c>
      <c r="C63" s="24" t="s">
        <v>1953</v>
      </c>
      <c r="D63" s="25" t="s">
        <v>1954</v>
      </c>
      <c r="E63" s="25" t="s">
        <v>1955</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1064</v>
      </c>
      <c r="AM63" s="27" t="s">
        <v>2023</v>
      </c>
      <c r="AN63" s="24" t="s">
        <v>53</v>
      </c>
      <c r="AO63" s="24">
        <v>0</v>
      </c>
      <c r="AP63" s="24">
        <v>0</v>
      </c>
      <c r="AQ63" s="26">
        <v>0</v>
      </c>
      <c r="AR63" s="26">
        <v>10</v>
      </c>
      <c r="AS63" s="27" t="s">
        <v>1956</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ht="15.75" customHeight="1" x14ac:dyDescent="0.2">
      <c r="A64" s="3">
        <f t="shared" si="1"/>
        <v>62</v>
      </c>
      <c r="B64" s="3" t="s">
        <v>1042</v>
      </c>
      <c r="C64" s="3" t="s">
        <v>1042</v>
      </c>
      <c r="D64" s="5" t="s">
        <v>1040</v>
      </c>
      <c r="E64" s="5" t="s">
        <v>1041</v>
      </c>
      <c r="F64" s="3">
        <v>0</v>
      </c>
      <c r="G64" s="3">
        <v>0</v>
      </c>
      <c r="H64" s="3">
        <v>0</v>
      </c>
      <c r="I64" s="3">
        <v>50</v>
      </c>
      <c r="J64" s="3">
        <v>10</v>
      </c>
      <c r="K64" s="3">
        <v>0.95</v>
      </c>
      <c r="L64" s="3">
        <v>0</v>
      </c>
      <c r="M64" s="3">
        <v>7</v>
      </c>
      <c r="N64" s="3">
        <v>5</v>
      </c>
      <c r="O64" s="3">
        <v>12</v>
      </c>
      <c r="P64" s="3">
        <v>0</v>
      </c>
      <c r="Q64" s="3">
        <v>0</v>
      </c>
      <c r="R64" s="3">
        <v>0</v>
      </c>
      <c r="S64" s="3">
        <v>0</v>
      </c>
      <c r="T64" s="3">
        <v>0</v>
      </c>
      <c r="U64" s="3">
        <v>0</v>
      </c>
      <c r="V64" s="3">
        <v>0</v>
      </c>
      <c r="W64" s="3">
        <v>0</v>
      </c>
      <c r="X64" s="3">
        <v>2</v>
      </c>
      <c r="Y64" s="3">
        <v>5</v>
      </c>
      <c r="Z64" s="3">
        <v>5</v>
      </c>
      <c r="AA64" s="3">
        <v>0</v>
      </c>
      <c r="AB64" s="3">
        <v>0</v>
      </c>
      <c r="AC64" s="3">
        <v>0</v>
      </c>
      <c r="AD64" s="3">
        <v>0</v>
      </c>
      <c r="AE64" s="3">
        <v>0</v>
      </c>
      <c r="AF64" s="3">
        <v>0</v>
      </c>
      <c r="AG64" s="3">
        <v>0</v>
      </c>
      <c r="AH64" s="3">
        <v>0</v>
      </c>
      <c r="AI64" s="3">
        <v>0</v>
      </c>
      <c r="AJ64" s="3">
        <v>0</v>
      </c>
      <c r="AK64" s="3" t="s">
        <v>17</v>
      </c>
      <c r="AL64" t="s">
        <v>1064</v>
      </c>
      <c r="AM64" s="6" t="s">
        <v>2024</v>
      </c>
      <c r="AN64" s="3" t="s">
        <v>1891</v>
      </c>
      <c r="AO64" s="3">
        <v>0</v>
      </c>
      <c r="AP64" s="3">
        <v>0</v>
      </c>
      <c r="AQ64">
        <v>0</v>
      </c>
      <c r="AR64">
        <v>6</v>
      </c>
      <c r="AS64" s="6" t="s">
        <v>1044</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1"/>
        <v>63</v>
      </c>
      <c r="B65" s="3" t="s">
        <v>1047</v>
      </c>
      <c r="C65" s="3" t="s">
        <v>1047</v>
      </c>
      <c r="D65" s="5" t="s">
        <v>1045</v>
      </c>
      <c r="E65" s="5" t="s">
        <v>1046</v>
      </c>
      <c r="F65" s="3">
        <v>0</v>
      </c>
      <c r="G65" s="3">
        <v>0</v>
      </c>
      <c r="H65" s="3">
        <v>0</v>
      </c>
      <c r="I65" s="3">
        <v>50</v>
      </c>
      <c r="J65" s="3">
        <v>10</v>
      </c>
      <c r="K65" s="3">
        <v>0.95</v>
      </c>
      <c r="L65" s="3">
        <v>0</v>
      </c>
      <c r="M65" s="3">
        <v>7</v>
      </c>
      <c r="N65" s="3">
        <v>5</v>
      </c>
      <c r="O65" s="3">
        <v>22</v>
      </c>
      <c r="P65" s="3">
        <v>0</v>
      </c>
      <c r="Q65" s="3">
        <v>0</v>
      </c>
      <c r="R65" s="3">
        <v>0</v>
      </c>
      <c r="S65" s="3">
        <v>0</v>
      </c>
      <c r="T65" s="3">
        <v>0</v>
      </c>
      <c r="U65" s="3">
        <v>0</v>
      </c>
      <c r="V65" s="3">
        <v>0</v>
      </c>
      <c r="W65" s="3">
        <v>0</v>
      </c>
      <c r="X65" s="3">
        <v>2</v>
      </c>
      <c r="Y65" s="3">
        <v>30</v>
      </c>
      <c r="Z65" s="3">
        <v>30</v>
      </c>
      <c r="AA65" s="3">
        <v>0</v>
      </c>
      <c r="AB65" s="3">
        <v>0</v>
      </c>
      <c r="AC65" s="3">
        <v>0</v>
      </c>
      <c r="AD65" s="3">
        <v>0</v>
      </c>
      <c r="AE65" s="3">
        <v>0</v>
      </c>
      <c r="AF65" s="3">
        <v>0</v>
      </c>
      <c r="AG65" s="3">
        <v>0</v>
      </c>
      <c r="AH65" s="3">
        <v>0</v>
      </c>
      <c r="AI65" s="3">
        <v>0</v>
      </c>
      <c r="AJ65" s="3">
        <v>0</v>
      </c>
      <c r="AK65" s="3" t="s">
        <v>17</v>
      </c>
      <c r="AL65" t="s">
        <v>1064</v>
      </c>
      <c r="AM65" s="6" t="s">
        <v>2025</v>
      </c>
      <c r="AN65" s="3" t="s">
        <v>1891</v>
      </c>
      <c r="AO65" s="3">
        <v>0</v>
      </c>
      <c r="AP65" s="3">
        <v>0</v>
      </c>
      <c r="AQ65">
        <v>0</v>
      </c>
      <c r="AR65">
        <v>10</v>
      </c>
      <c r="AS65" s="6" t="s">
        <v>1051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ref="A66:A97" si="2">ROW()-2</f>
        <v>64</v>
      </c>
      <c r="B66" s="3" t="s">
        <v>1049</v>
      </c>
      <c r="C66" s="3" t="s">
        <v>1049</v>
      </c>
      <c r="D66" s="5" t="s">
        <v>1048</v>
      </c>
      <c r="E66" s="5" t="s">
        <v>1050</v>
      </c>
      <c r="F66" s="3">
        <v>0</v>
      </c>
      <c r="G66" s="3">
        <v>0</v>
      </c>
      <c r="H66" s="3">
        <v>0</v>
      </c>
      <c r="I66" s="3">
        <v>50</v>
      </c>
      <c r="J66" s="3">
        <v>10</v>
      </c>
      <c r="K66" s="3">
        <v>0.95</v>
      </c>
      <c r="L66" s="3">
        <v>0</v>
      </c>
      <c r="M66" s="3">
        <v>3</v>
      </c>
      <c r="N66" s="3">
        <v>20</v>
      </c>
      <c r="O66" s="3">
        <v>20</v>
      </c>
      <c r="P66" s="3">
        <v>0</v>
      </c>
      <c r="Q66" s="3">
        <v>0</v>
      </c>
      <c r="R66" s="3">
        <v>0</v>
      </c>
      <c r="S66" s="3">
        <v>0</v>
      </c>
      <c r="T66" s="3">
        <v>0</v>
      </c>
      <c r="U66" s="3">
        <v>0</v>
      </c>
      <c r="V66" s="3">
        <v>0</v>
      </c>
      <c r="W66" s="3">
        <v>0</v>
      </c>
      <c r="X66" s="3">
        <v>2</v>
      </c>
      <c r="Y66" s="3">
        <v>1</v>
      </c>
      <c r="Z66" s="3">
        <v>1</v>
      </c>
      <c r="AA66" s="3">
        <v>0</v>
      </c>
      <c r="AB66" s="3">
        <v>0</v>
      </c>
      <c r="AC66" s="3">
        <v>0</v>
      </c>
      <c r="AD66" s="3">
        <v>0</v>
      </c>
      <c r="AE66" s="3">
        <v>0</v>
      </c>
      <c r="AF66" s="3">
        <v>0</v>
      </c>
      <c r="AG66" s="3">
        <v>0</v>
      </c>
      <c r="AH66" s="3">
        <v>0</v>
      </c>
      <c r="AI66" s="3">
        <v>0</v>
      </c>
      <c r="AJ66" s="3">
        <v>0</v>
      </c>
      <c r="AK66" s="3" t="s">
        <v>17</v>
      </c>
      <c r="AL66" t="s">
        <v>1064</v>
      </c>
      <c r="AM66" s="6" t="s">
        <v>2026</v>
      </c>
      <c r="AN66" s="3" t="s">
        <v>1891</v>
      </c>
      <c r="AO66" s="3">
        <v>0</v>
      </c>
      <c r="AP66" s="3">
        <v>0</v>
      </c>
      <c r="AQ66">
        <v>0</v>
      </c>
      <c r="AR66">
        <v>6</v>
      </c>
      <c r="AS66" s="6" t="s">
        <v>1052</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row>
    <row r="67" spans="1:64" ht="15.75" customHeight="1" x14ac:dyDescent="0.2">
      <c r="A67" s="3">
        <f t="shared" si="2"/>
        <v>65</v>
      </c>
      <c r="B67" s="3" t="s">
        <v>22</v>
      </c>
      <c r="C67" s="3" t="s">
        <v>163</v>
      </c>
      <c r="D67" s="7" t="s">
        <v>334</v>
      </c>
      <c r="E67" s="5" t="s">
        <v>1039</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0</v>
      </c>
      <c r="AH67" s="3">
        <v>0</v>
      </c>
      <c r="AI67" s="3">
        <v>0</v>
      </c>
      <c r="AJ67" s="3">
        <v>0</v>
      </c>
      <c r="AK67" s="3" t="s">
        <v>17</v>
      </c>
      <c r="AL67" t="s">
        <v>1064</v>
      </c>
      <c r="AM67" s="6" t="s">
        <v>2027</v>
      </c>
      <c r="AN67" s="3" t="s">
        <v>1891</v>
      </c>
      <c r="AO67" s="3">
        <v>0</v>
      </c>
      <c r="AP67" s="3">
        <v>0</v>
      </c>
      <c r="AQ67">
        <v>0</v>
      </c>
      <c r="AR67">
        <v>5</v>
      </c>
      <c r="AS67" s="6" t="s">
        <v>164</v>
      </c>
      <c r="AT67" s="6" t="s">
        <v>159</v>
      </c>
      <c r="AU67" s="6" t="s">
        <v>159</v>
      </c>
      <c r="AV67" s="6" t="s">
        <v>159</v>
      </c>
      <c r="AW67" s="6" t="s">
        <v>159</v>
      </c>
      <c r="AX67" s="6" t="s">
        <v>159</v>
      </c>
      <c r="AY67" s="6" t="s">
        <v>159</v>
      </c>
      <c r="AZ67" s="6" t="s">
        <v>159</v>
      </c>
      <c r="BA67" s="6" t="s">
        <v>159</v>
      </c>
      <c r="BB67" s="6" t="s">
        <v>159</v>
      </c>
      <c r="BC67" s="6" t="s">
        <v>53</v>
      </c>
      <c r="BD67" s="6" t="s">
        <v>53</v>
      </c>
      <c r="BE67" s="6" t="s">
        <v>53</v>
      </c>
      <c r="BF67" s="6" t="s">
        <v>53</v>
      </c>
      <c r="BG67" s="6" t="s">
        <v>53</v>
      </c>
      <c r="BH67">
        <v>1</v>
      </c>
      <c r="BI67">
        <v>0</v>
      </c>
      <c r="BJ67">
        <v>1</v>
      </c>
      <c r="BK67">
        <v>0</v>
      </c>
      <c r="BL67">
        <v>0</v>
      </c>
    </row>
    <row r="68" spans="1:64" s="26" customFormat="1" ht="15.75" customHeight="1" x14ac:dyDescent="0.2">
      <c r="A68" s="24">
        <f t="shared" si="2"/>
        <v>66</v>
      </c>
      <c r="B68" s="24" t="s">
        <v>22</v>
      </c>
      <c r="C68" s="24" t="s">
        <v>2095</v>
      </c>
      <c r="D68" s="29" t="s">
        <v>2094</v>
      </c>
      <c r="E68" s="25" t="s">
        <v>2096</v>
      </c>
      <c r="F68" s="24">
        <v>0</v>
      </c>
      <c r="G68" s="24">
        <v>0</v>
      </c>
      <c r="H68" s="24">
        <v>0</v>
      </c>
      <c r="I68" s="24">
        <v>50</v>
      </c>
      <c r="J68" s="24">
        <v>15</v>
      </c>
      <c r="K68" s="24">
        <v>0.95</v>
      </c>
      <c r="L68" s="24">
        <v>0</v>
      </c>
      <c r="M68" s="24">
        <v>7</v>
      </c>
      <c r="N68" s="24">
        <v>0</v>
      </c>
      <c r="O68" s="24">
        <v>17</v>
      </c>
      <c r="P68" s="24">
        <v>0</v>
      </c>
      <c r="Q68" s="24">
        <v>0</v>
      </c>
      <c r="R68" s="24">
        <v>0</v>
      </c>
      <c r="S68" s="24">
        <v>0</v>
      </c>
      <c r="T68" s="24">
        <v>0</v>
      </c>
      <c r="U68" s="24">
        <v>0</v>
      </c>
      <c r="V68" s="24">
        <v>0</v>
      </c>
      <c r="W68" s="24">
        <v>0</v>
      </c>
      <c r="X68" s="24">
        <v>3</v>
      </c>
      <c r="Y68" s="24">
        <v>5</v>
      </c>
      <c r="Z68" s="24">
        <v>5</v>
      </c>
      <c r="AA68" s="24">
        <v>0</v>
      </c>
      <c r="AB68" s="24">
        <v>0</v>
      </c>
      <c r="AC68" s="24">
        <v>0</v>
      </c>
      <c r="AD68" s="24">
        <v>0</v>
      </c>
      <c r="AE68" s="24">
        <v>0</v>
      </c>
      <c r="AF68" s="24">
        <v>0</v>
      </c>
      <c r="AG68" s="24">
        <v>0</v>
      </c>
      <c r="AH68" s="24">
        <v>0</v>
      </c>
      <c r="AI68" s="24">
        <v>0</v>
      </c>
      <c r="AJ68" s="24">
        <v>0</v>
      </c>
      <c r="AK68" s="24" t="s">
        <v>17</v>
      </c>
      <c r="AL68" s="26" t="s">
        <v>1064</v>
      </c>
      <c r="AM68" s="27" t="s">
        <v>2027</v>
      </c>
      <c r="AN68" s="24" t="s">
        <v>53</v>
      </c>
      <c r="AO68" s="24">
        <v>0</v>
      </c>
      <c r="AP68" s="24">
        <v>0</v>
      </c>
      <c r="AQ68" s="26">
        <v>0</v>
      </c>
      <c r="AR68" s="26">
        <v>5</v>
      </c>
      <c r="AS68" s="27" t="s">
        <v>164</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s="26" customFormat="1" ht="15.75" customHeight="1" x14ac:dyDescent="0.2">
      <c r="A69" s="24">
        <f t="shared" si="2"/>
        <v>67</v>
      </c>
      <c r="B69" s="24" t="s">
        <v>22</v>
      </c>
      <c r="C69" s="24" t="s">
        <v>2098</v>
      </c>
      <c r="D69" s="29" t="s">
        <v>2285</v>
      </c>
      <c r="E69" s="25" t="s">
        <v>2097</v>
      </c>
      <c r="F69" s="24">
        <v>0</v>
      </c>
      <c r="G69" s="24">
        <v>0</v>
      </c>
      <c r="H69" s="24">
        <v>0</v>
      </c>
      <c r="I69" s="24">
        <v>50</v>
      </c>
      <c r="J69" s="24">
        <v>15</v>
      </c>
      <c r="K69" s="24">
        <v>0.95</v>
      </c>
      <c r="L69" s="24">
        <v>0</v>
      </c>
      <c r="M69" s="24">
        <v>22</v>
      </c>
      <c r="N69" s="24">
        <v>0</v>
      </c>
      <c r="O69" s="24">
        <v>3</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1064</v>
      </c>
      <c r="AM69" s="27" t="s">
        <v>2027</v>
      </c>
      <c r="AN69" s="24" t="s">
        <v>53</v>
      </c>
      <c r="AO69" s="24">
        <v>0</v>
      </c>
      <c r="AP69" s="24">
        <v>0</v>
      </c>
      <c r="AQ69" s="26">
        <v>0</v>
      </c>
      <c r="AR69" s="26">
        <v>5</v>
      </c>
      <c r="AS69" s="27" t="s">
        <v>164</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ht="15.75" customHeight="1" x14ac:dyDescent="0.2">
      <c r="A70" s="3">
        <f t="shared" si="2"/>
        <v>68</v>
      </c>
      <c r="B70" s="3" t="s">
        <v>570</v>
      </c>
      <c r="C70" s="3" t="s">
        <v>570</v>
      </c>
      <c r="D70" s="5" t="s">
        <v>569</v>
      </c>
      <c r="E70" s="5" t="s">
        <v>571</v>
      </c>
      <c r="F70" s="3">
        <v>0</v>
      </c>
      <c r="G70" s="3">
        <v>0</v>
      </c>
      <c r="H70" s="3">
        <v>0</v>
      </c>
      <c r="I70" s="3">
        <v>50</v>
      </c>
      <c r="J70" s="3">
        <v>20</v>
      </c>
      <c r="K70" s="3">
        <v>0.95</v>
      </c>
      <c r="L70" s="3">
        <v>0</v>
      </c>
      <c r="M70" s="3">
        <v>8</v>
      </c>
      <c r="N70" s="3">
        <v>0</v>
      </c>
      <c r="O70" s="3">
        <v>5</v>
      </c>
      <c r="P70" s="3">
        <v>0</v>
      </c>
      <c r="Q70" s="3">
        <v>0</v>
      </c>
      <c r="R70" s="3">
        <v>0</v>
      </c>
      <c r="S70" s="3">
        <v>0</v>
      </c>
      <c r="T70" s="3">
        <v>0</v>
      </c>
      <c r="U70" s="3">
        <v>0</v>
      </c>
      <c r="V70" s="3">
        <v>0</v>
      </c>
      <c r="W70" s="3">
        <v>0</v>
      </c>
      <c r="X70" s="3">
        <v>2</v>
      </c>
      <c r="Y70" s="3">
        <v>5</v>
      </c>
      <c r="Z70" s="3">
        <v>5</v>
      </c>
      <c r="AA70" s="3">
        <v>0</v>
      </c>
      <c r="AB70" s="3">
        <v>0</v>
      </c>
      <c r="AC70" s="3">
        <v>0</v>
      </c>
      <c r="AD70" s="3">
        <v>0</v>
      </c>
      <c r="AE70" s="3">
        <v>0</v>
      </c>
      <c r="AF70" s="3">
        <v>0</v>
      </c>
      <c r="AG70" s="3">
        <v>0</v>
      </c>
      <c r="AH70" s="3">
        <v>0</v>
      </c>
      <c r="AI70" s="3">
        <v>0</v>
      </c>
      <c r="AJ70" s="3">
        <v>0</v>
      </c>
      <c r="AK70" s="3" t="s">
        <v>17</v>
      </c>
      <c r="AL70" t="s">
        <v>1064</v>
      </c>
      <c r="AM70" s="6" t="s">
        <v>2028</v>
      </c>
      <c r="AN70" s="3" t="s">
        <v>1891</v>
      </c>
      <c r="AO70" s="3">
        <v>0</v>
      </c>
      <c r="AP70" s="3">
        <v>0</v>
      </c>
      <c r="AQ70">
        <v>0</v>
      </c>
      <c r="AR70">
        <v>5</v>
      </c>
      <c r="AS70" s="6" t="s">
        <v>573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ht="15.75" customHeight="1" x14ac:dyDescent="0.2">
      <c r="A71" s="3">
        <f t="shared" si="2"/>
        <v>69</v>
      </c>
      <c r="B71" s="3" t="s">
        <v>374</v>
      </c>
      <c r="C71" s="3" t="s">
        <v>335</v>
      </c>
      <c r="D71" s="5" t="s">
        <v>333</v>
      </c>
      <c r="E71" s="5" t="s">
        <v>336</v>
      </c>
      <c r="F71" s="3">
        <v>0</v>
      </c>
      <c r="G71" s="3">
        <v>0</v>
      </c>
      <c r="H71" s="3">
        <v>0</v>
      </c>
      <c r="I71" s="3">
        <v>50</v>
      </c>
      <c r="J71" s="3">
        <v>7</v>
      </c>
      <c r="K71" s="3">
        <v>0.95</v>
      </c>
      <c r="L71" s="3">
        <v>0</v>
      </c>
      <c r="M71" s="3">
        <v>9</v>
      </c>
      <c r="N71" s="3">
        <v>0</v>
      </c>
      <c r="O71" s="3">
        <v>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t="s">
        <v>17</v>
      </c>
      <c r="AL71" s="3" t="s">
        <v>18</v>
      </c>
      <c r="AM71" s="6" t="s">
        <v>2029</v>
      </c>
      <c r="AN71" s="3" t="s">
        <v>1891</v>
      </c>
      <c r="AO71" s="3">
        <v>0</v>
      </c>
      <c r="AP71" s="3">
        <v>0</v>
      </c>
      <c r="AQ71">
        <v>0</v>
      </c>
      <c r="AR71">
        <v>3</v>
      </c>
      <c r="AS71" s="6" t="s">
        <v>346</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375</v>
      </c>
      <c r="C72" s="3" t="s">
        <v>338</v>
      </c>
      <c r="D72" s="5" t="s">
        <v>348</v>
      </c>
      <c r="E72" s="5" t="s">
        <v>337</v>
      </c>
      <c r="F72" s="3">
        <v>0</v>
      </c>
      <c r="G72" s="3">
        <v>0</v>
      </c>
      <c r="H72" s="3">
        <v>0</v>
      </c>
      <c r="I72" s="3">
        <v>50</v>
      </c>
      <c r="J72" s="3">
        <v>12</v>
      </c>
      <c r="K72" s="3">
        <v>0.95</v>
      </c>
      <c r="L72" s="3">
        <v>0</v>
      </c>
      <c r="M72" s="3">
        <v>5</v>
      </c>
      <c r="N72" s="3">
        <v>0</v>
      </c>
      <c r="O72" s="3">
        <v>7</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2030</v>
      </c>
      <c r="AN72" s="3" t="s">
        <v>1891</v>
      </c>
      <c r="AO72" s="3">
        <v>0</v>
      </c>
      <c r="AP72" s="3">
        <v>0</v>
      </c>
      <c r="AQ72">
        <v>0</v>
      </c>
      <c r="AR72">
        <v>6</v>
      </c>
      <c r="AS72" s="6" t="s">
        <v>347</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550</v>
      </c>
      <c r="C73" s="3" t="s">
        <v>550</v>
      </c>
      <c r="D73" s="5" t="s">
        <v>549</v>
      </c>
      <c r="E73" s="5" t="s">
        <v>857</v>
      </c>
      <c r="F73" s="3">
        <v>0</v>
      </c>
      <c r="G73" s="3">
        <v>0</v>
      </c>
      <c r="H73" s="3">
        <v>0</v>
      </c>
      <c r="I73" s="3">
        <v>50</v>
      </c>
      <c r="J73" s="3">
        <v>20</v>
      </c>
      <c r="K73" s="3">
        <v>0.95</v>
      </c>
      <c r="L73" s="3">
        <v>0</v>
      </c>
      <c r="M73" s="3">
        <v>10</v>
      </c>
      <c r="N73" s="3">
        <v>0</v>
      </c>
      <c r="O73" s="3">
        <v>2</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2031</v>
      </c>
      <c r="AN73" s="3" t="s">
        <v>1891</v>
      </c>
      <c r="AO73" s="3">
        <v>0</v>
      </c>
      <c r="AP73" s="3">
        <v>0</v>
      </c>
      <c r="AQ73">
        <v>0</v>
      </c>
      <c r="AR73">
        <v>8</v>
      </c>
      <c r="AS73" s="6" t="s">
        <v>572</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810</v>
      </c>
      <c r="C74" s="3" t="s">
        <v>810</v>
      </c>
      <c r="D74" s="5" t="s">
        <v>809</v>
      </c>
      <c r="E74" s="5" t="s">
        <v>811</v>
      </c>
      <c r="F74" s="3">
        <v>0</v>
      </c>
      <c r="G74" s="3">
        <v>0</v>
      </c>
      <c r="H74" s="3">
        <v>0</v>
      </c>
      <c r="I74" s="3">
        <v>50</v>
      </c>
      <c r="J74" s="3">
        <v>20</v>
      </c>
      <c r="K74" s="3">
        <v>0.95</v>
      </c>
      <c r="L74" s="3">
        <v>0</v>
      </c>
      <c r="M74" s="3">
        <v>8</v>
      </c>
      <c r="N74" s="3">
        <v>0</v>
      </c>
      <c r="O74" s="3">
        <v>35</v>
      </c>
      <c r="P74" s="3">
        <v>0</v>
      </c>
      <c r="Q74" s="3">
        <v>0</v>
      </c>
      <c r="R74" s="3">
        <v>0</v>
      </c>
      <c r="S74" s="3">
        <v>0</v>
      </c>
      <c r="T74" s="3">
        <v>0</v>
      </c>
      <c r="U74" s="3">
        <v>0</v>
      </c>
      <c r="V74" s="3">
        <v>0</v>
      </c>
      <c r="W74" s="3">
        <v>0</v>
      </c>
      <c r="X74" s="3">
        <v>0</v>
      </c>
      <c r="Y74" s="3">
        <v>5</v>
      </c>
      <c r="Z74" s="3">
        <v>5</v>
      </c>
      <c r="AA74" s="3">
        <v>0</v>
      </c>
      <c r="AB74" s="3">
        <v>0</v>
      </c>
      <c r="AC74" s="3">
        <v>0</v>
      </c>
      <c r="AD74" s="3">
        <v>0</v>
      </c>
      <c r="AE74" s="3">
        <v>0</v>
      </c>
      <c r="AF74" s="3">
        <v>0</v>
      </c>
      <c r="AG74" s="3">
        <v>0</v>
      </c>
      <c r="AH74" s="3">
        <v>0</v>
      </c>
      <c r="AI74" s="3">
        <v>0</v>
      </c>
      <c r="AJ74" s="3">
        <v>0</v>
      </c>
      <c r="AK74" s="3" t="s">
        <v>17</v>
      </c>
      <c r="AL74" s="3" t="s">
        <v>18</v>
      </c>
      <c r="AM74" s="6" t="s">
        <v>2032</v>
      </c>
      <c r="AN74" s="3" t="s">
        <v>1891</v>
      </c>
      <c r="AO74" s="3">
        <v>0</v>
      </c>
      <c r="AP74" s="3">
        <v>0</v>
      </c>
      <c r="AQ74">
        <v>0</v>
      </c>
      <c r="AR74">
        <v>3</v>
      </c>
      <c r="AS74" s="6" t="s">
        <v>898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944</v>
      </c>
      <c r="C75" s="3" t="s">
        <v>944</v>
      </c>
      <c r="D75" s="5" t="s">
        <v>945</v>
      </c>
      <c r="E75" s="5" t="s">
        <v>946</v>
      </c>
      <c r="F75" s="3">
        <v>0</v>
      </c>
      <c r="G75" s="3">
        <v>0</v>
      </c>
      <c r="H75" s="3">
        <v>0</v>
      </c>
      <c r="I75" s="3">
        <v>50</v>
      </c>
      <c r="J75" s="3">
        <v>7</v>
      </c>
      <c r="K75" s="3">
        <v>0.95</v>
      </c>
      <c r="L75" s="3">
        <v>0</v>
      </c>
      <c r="M75" s="3">
        <v>10</v>
      </c>
      <c r="N75" s="3">
        <v>0</v>
      </c>
      <c r="O75" s="3">
        <v>10</v>
      </c>
      <c r="P75" s="3">
        <v>5</v>
      </c>
      <c r="Q75" s="3">
        <v>0</v>
      </c>
      <c r="R75" s="3">
        <v>0</v>
      </c>
      <c r="S75" s="3">
        <v>5</v>
      </c>
      <c r="T75" s="3">
        <v>0</v>
      </c>
      <c r="U75" s="3">
        <v>0</v>
      </c>
      <c r="V75" s="3">
        <v>0</v>
      </c>
      <c r="W75" s="3">
        <v>0</v>
      </c>
      <c r="X75" s="3">
        <v>4</v>
      </c>
      <c r="Y75" s="3">
        <v>5</v>
      </c>
      <c r="Z75" s="3">
        <v>5</v>
      </c>
      <c r="AA75" s="3">
        <v>0</v>
      </c>
      <c r="AB75" s="3">
        <v>0</v>
      </c>
      <c r="AC75" s="3">
        <v>0</v>
      </c>
      <c r="AD75" s="3">
        <v>0</v>
      </c>
      <c r="AE75" s="3">
        <v>0</v>
      </c>
      <c r="AF75" s="3">
        <v>0</v>
      </c>
      <c r="AG75" s="3">
        <v>0</v>
      </c>
      <c r="AH75" s="3">
        <v>0</v>
      </c>
      <c r="AI75" s="3">
        <v>0</v>
      </c>
      <c r="AJ75" s="3">
        <v>0</v>
      </c>
      <c r="AK75" s="3" t="s">
        <v>17</v>
      </c>
      <c r="AL75" s="3" t="s">
        <v>18</v>
      </c>
      <c r="AM75" s="6" t="s">
        <v>2033</v>
      </c>
      <c r="AN75" s="3" t="s">
        <v>1891</v>
      </c>
      <c r="AO75" s="3">
        <v>0</v>
      </c>
      <c r="AP75" s="3">
        <v>0</v>
      </c>
      <c r="AQ75">
        <v>0</v>
      </c>
      <c r="AR75">
        <v>4</v>
      </c>
      <c r="AS75" s="6" t="s">
        <v>947</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1133</v>
      </c>
      <c r="C76" s="3" t="s">
        <v>1133</v>
      </c>
      <c r="D76" s="4" t="s">
        <v>1132</v>
      </c>
      <c r="E76" s="5" t="s">
        <v>1291</v>
      </c>
      <c r="F76" s="3">
        <v>0</v>
      </c>
      <c r="G76" s="3">
        <v>0</v>
      </c>
      <c r="H76" s="3">
        <v>0</v>
      </c>
      <c r="I76" s="3">
        <v>50</v>
      </c>
      <c r="J76" s="3">
        <v>7</v>
      </c>
      <c r="K76" s="3">
        <v>0.95</v>
      </c>
      <c r="L76" s="3">
        <v>0</v>
      </c>
      <c r="M76" s="3">
        <v>10</v>
      </c>
      <c r="N76" s="3">
        <v>0</v>
      </c>
      <c r="O76" s="3">
        <v>22</v>
      </c>
      <c r="P76" s="3">
        <v>5</v>
      </c>
      <c r="Q76" s="3">
        <v>0</v>
      </c>
      <c r="R76" s="3">
        <v>0</v>
      </c>
      <c r="S76" s="3">
        <v>5</v>
      </c>
      <c r="T76" s="3">
        <v>0</v>
      </c>
      <c r="U76" s="3">
        <v>0</v>
      </c>
      <c r="V76" s="3">
        <v>0</v>
      </c>
      <c r="W76" s="3">
        <v>0</v>
      </c>
      <c r="X76" s="3">
        <v>7</v>
      </c>
      <c r="Y76" s="3">
        <v>5</v>
      </c>
      <c r="Z76" s="3">
        <v>5</v>
      </c>
      <c r="AA76" s="3">
        <v>0</v>
      </c>
      <c r="AB76" s="3">
        <v>0</v>
      </c>
      <c r="AC76" s="3">
        <v>0</v>
      </c>
      <c r="AD76" s="3">
        <v>0</v>
      </c>
      <c r="AE76" s="3">
        <v>0</v>
      </c>
      <c r="AF76" s="3">
        <v>0</v>
      </c>
      <c r="AG76" s="3">
        <v>0</v>
      </c>
      <c r="AH76" s="3">
        <v>0</v>
      </c>
      <c r="AI76" s="3">
        <v>0</v>
      </c>
      <c r="AJ76" s="3">
        <v>0</v>
      </c>
      <c r="AK76" s="3" t="s">
        <v>17</v>
      </c>
      <c r="AL76" s="3" t="s">
        <v>18</v>
      </c>
      <c r="AM76" s="6" t="s">
        <v>2033</v>
      </c>
      <c r="AN76" s="3" t="s">
        <v>1891</v>
      </c>
      <c r="AO76" s="3">
        <v>0</v>
      </c>
      <c r="AP76" s="3">
        <v>0</v>
      </c>
      <c r="AQ76">
        <v>0</v>
      </c>
      <c r="AR76">
        <v>4</v>
      </c>
      <c r="AS76" s="6" t="s">
        <v>1379</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s="26" customFormat="1" ht="15.75" customHeight="1" x14ac:dyDescent="0.2">
      <c r="A77" s="24">
        <f t="shared" si="2"/>
        <v>75</v>
      </c>
      <c r="B77" s="24" t="s">
        <v>944</v>
      </c>
      <c r="C77" s="24" t="s">
        <v>1905</v>
      </c>
      <c r="D77" s="25" t="s">
        <v>1903</v>
      </c>
      <c r="E77" s="25" t="s">
        <v>1904</v>
      </c>
      <c r="F77" s="24">
        <v>0</v>
      </c>
      <c r="G77" s="24">
        <v>0</v>
      </c>
      <c r="H77" s="24">
        <v>0</v>
      </c>
      <c r="I77" s="24">
        <v>50</v>
      </c>
      <c r="J77" s="24">
        <v>7</v>
      </c>
      <c r="K77" s="24">
        <v>0.95</v>
      </c>
      <c r="L77" s="24">
        <v>0</v>
      </c>
      <c r="M77" s="24">
        <v>10</v>
      </c>
      <c r="N77" s="24">
        <v>0</v>
      </c>
      <c r="O77" s="24">
        <v>10</v>
      </c>
      <c r="P77" s="24">
        <v>5</v>
      </c>
      <c r="Q77" s="24">
        <v>0</v>
      </c>
      <c r="R77" s="24">
        <v>0</v>
      </c>
      <c r="S77" s="24">
        <v>5</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7" t="s">
        <v>2033</v>
      </c>
      <c r="AN77" s="24" t="s">
        <v>53</v>
      </c>
      <c r="AO77" s="24">
        <v>0</v>
      </c>
      <c r="AP77" s="24">
        <v>0</v>
      </c>
      <c r="AQ77" s="26">
        <v>0</v>
      </c>
      <c r="AR77" s="26">
        <v>4</v>
      </c>
      <c r="AS77" s="27" t="s">
        <v>1909</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ht="15.75" customHeight="1" x14ac:dyDescent="0.2">
      <c r="A78" s="3">
        <f t="shared" si="2"/>
        <v>76</v>
      </c>
      <c r="B78" s="3" t="s">
        <v>554</v>
      </c>
      <c r="C78" s="3" t="s">
        <v>554</v>
      </c>
      <c r="D78" s="5" t="s">
        <v>553</v>
      </c>
      <c r="E78" s="5" t="s">
        <v>555</v>
      </c>
      <c r="F78" s="3">
        <v>0</v>
      </c>
      <c r="G78" s="3">
        <v>0</v>
      </c>
      <c r="H78" s="3">
        <v>0</v>
      </c>
      <c r="I78" s="3">
        <v>50</v>
      </c>
      <c r="J78" s="3">
        <v>10</v>
      </c>
      <c r="K78" s="3">
        <v>0.95</v>
      </c>
      <c r="L78" s="3">
        <v>0</v>
      </c>
      <c r="M78" s="3">
        <v>8</v>
      </c>
      <c r="N78" s="3">
        <v>0</v>
      </c>
      <c r="O78" s="3">
        <v>15</v>
      </c>
      <c r="P78" s="3">
        <v>0</v>
      </c>
      <c r="Q78" s="3">
        <v>0</v>
      </c>
      <c r="R78" s="3">
        <v>15</v>
      </c>
      <c r="S78" s="3">
        <v>0</v>
      </c>
      <c r="T78" s="3">
        <v>0</v>
      </c>
      <c r="U78" s="3">
        <v>0</v>
      </c>
      <c r="V78" s="3">
        <v>0</v>
      </c>
      <c r="W78" s="3">
        <v>0</v>
      </c>
      <c r="X78" s="3">
        <v>10</v>
      </c>
      <c r="Y78" s="3">
        <v>5</v>
      </c>
      <c r="Z78" s="3">
        <v>5</v>
      </c>
      <c r="AA78" s="3">
        <v>0</v>
      </c>
      <c r="AB78" s="3">
        <v>0</v>
      </c>
      <c r="AC78" s="3">
        <v>0</v>
      </c>
      <c r="AD78" s="3">
        <v>0</v>
      </c>
      <c r="AE78" s="3">
        <v>0</v>
      </c>
      <c r="AF78" s="3">
        <v>0</v>
      </c>
      <c r="AG78" s="3">
        <v>0</v>
      </c>
      <c r="AH78" s="3">
        <v>0</v>
      </c>
      <c r="AI78" s="3">
        <v>0</v>
      </c>
      <c r="AJ78" s="3">
        <v>0</v>
      </c>
      <c r="AK78" s="3" t="s">
        <v>17</v>
      </c>
      <c r="AL78" s="3" t="s">
        <v>18</v>
      </c>
      <c r="AM78" s="6" t="s">
        <v>2034</v>
      </c>
      <c r="AN78" s="3" t="s">
        <v>1891</v>
      </c>
      <c r="AO78" s="3">
        <v>0</v>
      </c>
      <c r="AP78" s="3">
        <v>0</v>
      </c>
      <c r="AQ78">
        <v>0</v>
      </c>
      <c r="AR78">
        <v>7</v>
      </c>
      <c r="AS78" s="6" t="s">
        <v>574</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row>
    <row r="79" spans="1:64" ht="15.75" customHeight="1" x14ac:dyDescent="0.2">
      <c r="A79" s="3">
        <f t="shared" si="2"/>
        <v>77</v>
      </c>
      <c r="B79" s="3" t="s">
        <v>193</v>
      </c>
      <c r="C79" s="3" t="s">
        <v>80</v>
      </c>
      <c r="D79" s="3" t="s">
        <v>21</v>
      </c>
      <c r="E79" s="5" t="s">
        <v>133</v>
      </c>
      <c r="F79" s="3">
        <v>0</v>
      </c>
      <c r="G79" s="3">
        <v>0</v>
      </c>
      <c r="H79" s="3">
        <v>0</v>
      </c>
      <c r="I79" s="3">
        <v>50</v>
      </c>
      <c r="J79" s="3">
        <v>3</v>
      </c>
      <c r="K79" s="3">
        <v>0.95</v>
      </c>
      <c r="L79" s="3">
        <v>0</v>
      </c>
      <c r="M79" s="3">
        <v>0</v>
      </c>
      <c r="N79" s="3">
        <v>0</v>
      </c>
      <c r="O79" s="3">
        <v>0</v>
      </c>
      <c r="P79" s="3">
        <v>5</v>
      </c>
      <c r="Q79" s="3">
        <v>0</v>
      </c>
      <c r="R79" s="3">
        <v>0</v>
      </c>
      <c r="S79" s="3">
        <v>0</v>
      </c>
      <c r="T79" s="3">
        <v>0</v>
      </c>
      <c r="U79" s="3">
        <v>0</v>
      </c>
      <c r="V79" s="3">
        <v>0</v>
      </c>
      <c r="W79" s="3">
        <v>3</v>
      </c>
      <c r="X79" s="3">
        <v>-3</v>
      </c>
      <c r="Y79" s="3">
        <v>2</v>
      </c>
      <c r="Z79" s="3">
        <v>2</v>
      </c>
      <c r="AA79" s="3">
        <v>0</v>
      </c>
      <c r="AB79" s="3">
        <v>0</v>
      </c>
      <c r="AC79" s="3">
        <v>0</v>
      </c>
      <c r="AD79" s="3">
        <v>0</v>
      </c>
      <c r="AE79" s="3">
        <v>0</v>
      </c>
      <c r="AF79" s="3">
        <v>0</v>
      </c>
      <c r="AG79" s="3">
        <v>0</v>
      </c>
      <c r="AH79" s="3">
        <v>0</v>
      </c>
      <c r="AI79" s="3">
        <v>0</v>
      </c>
      <c r="AJ79" s="3">
        <v>0</v>
      </c>
      <c r="AK79" s="3" t="s">
        <v>17</v>
      </c>
      <c r="AL79" s="3" t="s">
        <v>18</v>
      </c>
      <c r="AM79" s="3" t="s">
        <v>2035</v>
      </c>
      <c r="AN79" s="3" t="s">
        <v>1891</v>
      </c>
      <c r="AO79" s="3">
        <v>0</v>
      </c>
      <c r="AP79" s="3">
        <v>0</v>
      </c>
      <c r="AQ79">
        <v>0</v>
      </c>
      <c r="AR79">
        <v>2</v>
      </c>
      <c r="AS79" s="6" t="s">
        <v>165</v>
      </c>
      <c r="AT79" s="6" t="s">
        <v>159</v>
      </c>
      <c r="AU79" s="6" t="s">
        <v>159</v>
      </c>
      <c r="AV79" s="6" t="s">
        <v>159</v>
      </c>
      <c r="AW79" s="6" t="s">
        <v>159</v>
      </c>
      <c r="AX79" s="6" t="s">
        <v>159</v>
      </c>
      <c r="AY79" s="6" t="s">
        <v>159</v>
      </c>
      <c r="AZ79" s="6" t="s">
        <v>159</v>
      </c>
      <c r="BA79" s="6" t="s">
        <v>159</v>
      </c>
      <c r="BB79" s="6" t="s">
        <v>159</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80</v>
      </c>
      <c r="C80" s="24" t="s">
        <v>1901</v>
      </c>
      <c r="D80" s="25" t="s">
        <v>1900</v>
      </c>
      <c r="E80" s="25" t="s">
        <v>1902</v>
      </c>
      <c r="F80" s="24">
        <v>0</v>
      </c>
      <c r="G80" s="24">
        <v>0</v>
      </c>
      <c r="H80" s="24">
        <v>0</v>
      </c>
      <c r="I80" s="24">
        <v>50</v>
      </c>
      <c r="J80" s="24">
        <v>3</v>
      </c>
      <c r="K80" s="24">
        <v>0.95</v>
      </c>
      <c r="L80" s="24">
        <v>0</v>
      </c>
      <c r="M80" s="24">
        <v>0</v>
      </c>
      <c r="N80" s="24">
        <v>0</v>
      </c>
      <c r="O80" s="24">
        <v>0</v>
      </c>
      <c r="P80" s="24">
        <v>5</v>
      </c>
      <c r="Q80" s="24">
        <v>0</v>
      </c>
      <c r="R80" s="24">
        <v>0</v>
      </c>
      <c r="S80" s="24">
        <v>0</v>
      </c>
      <c r="T80" s="24">
        <v>0</v>
      </c>
      <c r="U80" s="24">
        <v>0</v>
      </c>
      <c r="V80" s="24">
        <v>0</v>
      </c>
      <c r="W80" s="24">
        <v>3</v>
      </c>
      <c r="X80" s="24">
        <v>-3</v>
      </c>
      <c r="Y80" s="24">
        <v>2</v>
      </c>
      <c r="Z80" s="24">
        <v>2</v>
      </c>
      <c r="AA80" s="24">
        <v>0</v>
      </c>
      <c r="AB80" s="24">
        <v>0</v>
      </c>
      <c r="AC80" s="24">
        <v>0</v>
      </c>
      <c r="AD80" s="24">
        <v>0</v>
      </c>
      <c r="AE80" s="24">
        <v>0</v>
      </c>
      <c r="AF80" s="24">
        <v>0</v>
      </c>
      <c r="AG80" s="24">
        <v>0</v>
      </c>
      <c r="AH80" s="24">
        <v>0</v>
      </c>
      <c r="AI80" s="24">
        <v>0</v>
      </c>
      <c r="AJ80" s="24">
        <v>0</v>
      </c>
      <c r="AK80" s="24" t="s">
        <v>17</v>
      </c>
      <c r="AL80" s="24" t="s">
        <v>18</v>
      </c>
      <c r="AM80" s="24" t="s">
        <v>2035</v>
      </c>
      <c r="AN80" s="24" t="s">
        <v>53</v>
      </c>
      <c r="AO80" s="24">
        <v>0</v>
      </c>
      <c r="AP80" s="24">
        <v>0</v>
      </c>
      <c r="AQ80" s="26">
        <v>0</v>
      </c>
      <c r="AR80" s="26">
        <v>2</v>
      </c>
      <c r="AS80" s="27" t="s">
        <v>1911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2294</v>
      </c>
      <c r="C81" s="24" t="s">
        <v>2294</v>
      </c>
      <c r="D81" s="29" t="s">
        <v>2292</v>
      </c>
      <c r="E81" s="25" t="s">
        <v>2293</v>
      </c>
      <c r="F81" s="24">
        <v>0</v>
      </c>
      <c r="G81" s="24">
        <v>0</v>
      </c>
      <c r="H81" s="24">
        <v>0</v>
      </c>
      <c r="I81" s="24">
        <v>50</v>
      </c>
      <c r="J81" s="24">
        <v>3</v>
      </c>
      <c r="K81" s="24">
        <v>0.95</v>
      </c>
      <c r="L81" s="24">
        <v>0</v>
      </c>
      <c r="M81" s="24">
        <v>0</v>
      </c>
      <c r="N81" s="24">
        <v>0</v>
      </c>
      <c r="O81" s="24">
        <v>0</v>
      </c>
      <c r="P81" s="24">
        <v>5</v>
      </c>
      <c r="Q81" s="24">
        <v>0</v>
      </c>
      <c r="R81" s="24">
        <v>0</v>
      </c>
      <c r="S81" s="24">
        <v>0</v>
      </c>
      <c r="T81" s="24">
        <v>0</v>
      </c>
      <c r="U81" s="24">
        <v>0</v>
      </c>
      <c r="V81" s="24">
        <v>0</v>
      </c>
      <c r="W81" s="24">
        <v>3</v>
      </c>
      <c r="X81" s="24">
        <v>-3</v>
      </c>
      <c r="Y81" s="24">
        <v>2</v>
      </c>
      <c r="Z81" s="24">
        <v>2</v>
      </c>
      <c r="AA81" s="24">
        <v>5</v>
      </c>
      <c r="AB81" s="24">
        <v>5</v>
      </c>
      <c r="AC81" s="24">
        <v>5</v>
      </c>
      <c r="AD81" s="24">
        <v>5</v>
      </c>
      <c r="AE81" s="24">
        <v>5</v>
      </c>
      <c r="AF81" s="24">
        <v>5</v>
      </c>
      <c r="AG81" s="24">
        <v>5</v>
      </c>
      <c r="AH81" s="24">
        <v>5</v>
      </c>
      <c r="AI81" s="24">
        <v>5</v>
      </c>
      <c r="AJ81" s="24">
        <v>5</v>
      </c>
      <c r="AK81" s="24" t="s">
        <v>17</v>
      </c>
      <c r="AL81" s="24" t="s">
        <v>18</v>
      </c>
      <c r="AM81" s="24" t="s">
        <v>2035</v>
      </c>
      <c r="AN81" s="24" t="s">
        <v>53</v>
      </c>
      <c r="AO81" s="24">
        <v>0</v>
      </c>
      <c r="AP81" s="24">
        <v>0</v>
      </c>
      <c r="AQ81" s="26">
        <v>0</v>
      </c>
      <c r="AR81" s="26">
        <v>2</v>
      </c>
      <c r="AS81" s="27" t="s">
        <v>165</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v>
      </c>
      <c r="C82" s="24" t="s">
        <v>2297</v>
      </c>
      <c r="D82" s="29" t="s">
        <v>2295</v>
      </c>
      <c r="E82" s="25" t="s">
        <v>2296</v>
      </c>
      <c r="F82" s="24">
        <v>0</v>
      </c>
      <c r="G82" s="24">
        <v>0</v>
      </c>
      <c r="H82" s="24">
        <v>0</v>
      </c>
      <c r="I82" s="24">
        <v>50</v>
      </c>
      <c r="J82" s="24">
        <v>3</v>
      </c>
      <c r="K82" s="24">
        <v>0.95</v>
      </c>
      <c r="L82" s="24">
        <v>0</v>
      </c>
      <c r="M82" s="24">
        <v>0</v>
      </c>
      <c r="N82" s="24">
        <v>0</v>
      </c>
      <c r="O82" s="24">
        <v>0</v>
      </c>
      <c r="P82" s="24">
        <v>0</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0</v>
      </c>
      <c r="AJ82" s="24">
        <v>0</v>
      </c>
      <c r="AK82" s="24" t="s">
        <v>17</v>
      </c>
      <c r="AL82" s="24" t="s">
        <v>285</v>
      </c>
      <c r="AM82" s="24" t="s">
        <v>2298</v>
      </c>
      <c r="AN82" s="24" t="s">
        <v>53</v>
      </c>
      <c r="AO82" s="24">
        <v>0</v>
      </c>
      <c r="AP82" s="24">
        <v>0</v>
      </c>
      <c r="AQ82" s="26">
        <v>0</v>
      </c>
      <c r="AR82" s="26">
        <v>2</v>
      </c>
      <c r="AS82" s="27" t="s">
        <v>165</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394</v>
      </c>
      <c r="C83" s="3" t="s">
        <v>394</v>
      </c>
      <c r="D83" s="5" t="s">
        <v>853</v>
      </c>
      <c r="E83" s="5" t="s">
        <v>858</v>
      </c>
      <c r="F83" s="3">
        <v>0</v>
      </c>
      <c r="G83" s="3">
        <v>0</v>
      </c>
      <c r="H83" s="3">
        <v>0</v>
      </c>
      <c r="I83" s="3">
        <v>50</v>
      </c>
      <c r="J83" s="3">
        <v>3</v>
      </c>
      <c r="K83" s="3">
        <v>0.95</v>
      </c>
      <c r="L83" s="3">
        <v>0</v>
      </c>
      <c r="M83" s="3">
        <v>0</v>
      </c>
      <c r="N83" s="3">
        <v>0</v>
      </c>
      <c r="O83" s="3">
        <v>0</v>
      </c>
      <c r="P83" s="3">
        <v>0</v>
      </c>
      <c r="Q83" s="3">
        <v>0</v>
      </c>
      <c r="R83" s="3">
        <v>0</v>
      </c>
      <c r="S83" s="3">
        <v>0</v>
      </c>
      <c r="T83" s="3">
        <v>0</v>
      </c>
      <c r="U83" s="3">
        <v>0</v>
      </c>
      <c r="V83" s="3">
        <v>-7</v>
      </c>
      <c r="W83" s="3">
        <v>0</v>
      </c>
      <c r="X83" s="3">
        <v>15</v>
      </c>
      <c r="Y83" s="3">
        <v>0</v>
      </c>
      <c r="Z83" s="3">
        <v>0</v>
      </c>
      <c r="AA83" s="3">
        <v>0</v>
      </c>
      <c r="AB83" s="3">
        <v>0</v>
      </c>
      <c r="AC83" s="3">
        <v>0</v>
      </c>
      <c r="AD83" s="3">
        <v>0</v>
      </c>
      <c r="AE83" s="3">
        <v>0</v>
      </c>
      <c r="AF83" s="3">
        <v>0</v>
      </c>
      <c r="AG83" s="3">
        <v>0</v>
      </c>
      <c r="AH83" s="3">
        <v>0</v>
      </c>
      <c r="AI83" s="3">
        <v>0</v>
      </c>
      <c r="AJ83" s="3">
        <v>0</v>
      </c>
      <c r="AK83" s="3" t="s">
        <v>17</v>
      </c>
      <c r="AL83" s="3" t="s">
        <v>1648</v>
      </c>
      <c r="AM83" s="3" t="s">
        <v>2036</v>
      </c>
      <c r="AN83" s="3" t="s">
        <v>1891</v>
      </c>
      <c r="AO83" s="3">
        <v>0</v>
      </c>
      <c r="AP83" s="3">
        <v>0</v>
      </c>
      <c r="AQ83">
        <v>0</v>
      </c>
      <c r="AR83">
        <v>1</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2"/>
        <v>82</v>
      </c>
      <c r="B84" s="3" t="s">
        <v>638</v>
      </c>
      <c r="C84" s="3" t="s">
        <v>638</v>
      </c>
      <c r="D84" s="5" t="s">
        <v>637</v>
      </c>
      <c r="E84" s="5" t="s">
        <v>639</v>
      </c>
      <c r="F84" s="3">
        <v>0</v>
      </c>
      <c r="G84" s="3">
        <v>0</v>
      </c>
      <c r="H84" s="3">
        <v>0</v>
      </c>
      <c r="I84" s="3">
        <v>50</v>
      </c>
      <c r="J84" s="3">
        <v>3</v>
      </c>
      <c r="K84" s="3">
        <v>0.95</v>
      </c>
      <c r="L84" s="3">
        <v>0</v>
      </c>
      <c r="M84" s="3">
        <v>0</v>
      </c>
      <c r="N84" s="3">
        <v>12</v>
      </c>
      <c r="O84" s="3">
        <v>12</v>
      </c>
      <c r="P84" s="3">
        <v>0</v>
      </c>
      <c r="Q84" s="3">
        <v>0</v>
      </c>
      <c r="R84" s="3">
        <v>0</v>
      </c>
      <c r="S84" s="3">
        <v>0</v>
      </c>
      <c r="T84" s="3">
        <v>0</v>
      </c>
      <c r="U84" s="3">
        <v>0</v>
      </c>
      <c r="V84" s="3">
        <v>-3</v>
      </c>
      <c r="W84" s="3">
        <v>-3</v>
      </c>
      <c r="X84" s="3">
        <v>1</v>
      </c>
      <c r="Y84" s="3">
        <v>0</v>
      </c>
      <c r="Z84" s="3">
        <v>5</v>
      </c>
      <c r="AA84" s="3">
        <v>0</v>
      </c>
      <c r="AB84" s="3">
        <v>0</v>
      </c>
      <c r="AC84" s="3">
        <v>0</v>
      </c>
      <c r="AD84" s="3">
        <v>0</v>
      </c>
      <c r="AE84" s="3">
        <v>0</v>
      </c>
      <c r="AF84" s="3">
        <v>0</v>
      </c>
      <c r="AG84" s="3">
        <v>0</v>
      </c>
      <c r="AH84" s="3">
        <v>0</v>
      </c>
      <c r="AI84" s="3">
        <v>0</v>
      </c>
      <c r="AJ84" s="3">
        <v>0</v>
      </c>
      <c r="AK84" s="3" t="s">
        <v>17</v>
      </c>
      <c r="AL84" s="3" t="s">
        <v>18</v>
      </c>
      <c r="AM84" s="3" t="s">
        <v>2037</v>
      </c>
      <c r="AN84" s="3" t="s">
        <v>1891</v>
      </c>
      <c r="AO84" s="3">
        <v>0</v>
      </c>
      <c r="AP84" s="3">
        <v>0</v>
      </c>
      <c r="AQ84">
        <v>0</v>
      </c>
      <c r="AR84">
        <v>2</v>
      </c>
      <c r="AS84" s="6" t="s">
        <v>900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ht="15.75" customHeight="1" x14ac:dyDescent="0.2">
      <c r="A85" s="3">
        <f t="shared" si="2"/>
        <v>83</v>
      </c>
      <c r="B85" s="3" t="s">
        <v>1505</v>
      </c>
      <c r="C85" s="3" t="s">
        <v>1487</v>
      </c>
      <c r="D85" s="5" t="s">
        <v>1484</v>
      </c>
      <c r="E85" s="5" t="s">
        <v>1485</v>
      </c>
      <c r="F85" s="3">
        <v>0</v>
      </c>
      <c r="G85" s="3">
        <v>0</v>
      </c>
      <c r="H85" s="3">
        <v>0</v>
      </c>
      <c r="I85" s="3">
        <v>50</v>
      </c>
      <c r="J85" s="3">
        <v>3</v>
      </c>
      <c r="K85" s="3">
        <v>0.95</v>
      </c>
      <c r="L85" s="3">
        <v>0</v>
      </c>
      <c r="M85" s="3">
        <v>10</v>
      </c>
      <c r="N85" s="3">
        <v>21</v>
      </c>
      <c r="O85" s="3">
        <v>5</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17</v>
      </c>
      <c r="AL85" s="3" t="s">
        <v>18</v>
      </c>
      <c r="AM85" s="3" t="s">
        <v>2038</v>
      </c>
      <c r="AN85" s="3" t="s">
        <v>1891</v>
      </c>
      <c r="AO85" s="3">
        <v>0</v>
      </c>
      <c r="AP85" s="3">
        <v>0</v>
      </c>
      <c r="AQ85">
        <v>0</v>
      </c>
      <c r="AR85">
        <v>2</v>
      </c>
      <c r="AS85" s="6" t="s">
        <v>1486</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row>
    <row r="86" spans="1:64" ht="15.75" customHeight="1" x14ac:dyDescent="0.2">
      <c r="A86" s="3">
        <f t="shared" si="2"/>
        <v>84</v>
      </c>
      <c r="B86" s="3" t="s">
        <v>770</v>
      </c>
      <c r="C86" s="3" t="s">
        <v>770</v>
      </c>
      <c r="D86" s="4" t="s">
        <v>771</v>
      </c>
      <c r="E86" s="4" t="s">
        <v>1006</v>
      </c>
      <c r="F86" s="3">
        <v>0</v>
      </c>
      <c r="G86" s="3">
        <v>0</v>
      </c>
      <c r="H86" s="3">
        <v>0</v>
      </c>
      <c r="I86" s="3">
        <v>50</v>
      </c>
      <c r="J86" s="3">
        <v>10</v>
      </c>
      <c r="K86" s="3">
        <v>0.95</v>
      </c>
      <c r="L86" s="3">
        <v>0</v>
      </c>
      <c r="M86" s="3">
        <v>3</v>
      </c>
      <c r="N86" s="3">
        <v>15</v>
      </c>
      <c r="O86" s="3">
        <v>0</v>
      </c>
      <c r="P86" s="3">
        <v>0</v>
      </c>
      <c r="Q86" s="3">
        <v>0</v>
      </c>
      <c r="R86" s="3">
        <v>0</v>
      </c>
      <c r="S86" s="3">
        <v>0</v>
      </c>
      <c r="T86" s="3">
        <v>0</v>
      </c>
      <c r="U86" s="3">
        <v>0</v>
      </c>
      <c r="V86" s="3">
        <v>-3</v>
      </c>
      <c r="W86" s="3">
        <v>-5</v>
      </c>
      <c r="X86" s="3">
        <v>0</v>
      </c>
      <c r="Y86" s="3">
        <v>0</v>
      </c>
      <c r="Z86" s="3">
        <v>10</v>
      </c>
      <c r="AA86" s="3">
        <v>10</v>
      </c>
      <c r="AB86" s="3">
        <v>10</v>
      </c>
      <c r="AC86" s="3">
        <v>10</v>
      </c>
      <c r="AD86" s="3">
        <v>10</v>
      </c>
      <c r="AE86" s="3">
        <v>10</v>
      </c>
      <c r="AF86" s="3">
        <v>10</v>
      </c>
      <c r="AG86" s="3">
        <v>10</v>
      </c>
      <c r="AH86" s="3">
        <v>10</v>
      </c>
      <c r="AI86" s="3">
        <v>10</v>
      </c>
      <c r="AJ86" s="3">
        <v>10</v>
      </c>
      <c r="AK86" s="3" t="s">
        <v>17</v>
      </c>
      <c r="AL86" s="3" t="s">
        <v>18</v>
      </c>
      <c r="AM86" s="3" t="s">
        <v>2039</v>
      </c>
      <c r="AN86" s="3" t="s">
        <v>53</v>
      </c>
      <c r="AO86" s="3">
        <v>0</v>
      </c>
      <c r="AP86" s="3">
        <v>0</v>
      </c>
      <c r="AQ86">
        <v>0</v>
      </c>
      <c r="AR86">
        <v>3</v>
      </c>
      <c r="AS86" s="6" t="s">
        <v>966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row>
    <row r="87" spans="1:64" s="10" customFormat="1" ht="15.75" customHeight="1" x14ac:dyDescent="0.2">
      <c r="A87" s="8">
        <f t="shared" si="2"/>
        <v>85</v>
      </c>
      <c r="B87" s="8" t="s">
        <v>1005</v>
      </c>
      <c r="C87" s="8" t="s">
        <v>1005</v>
      </c>
      <c r="D87" s="9" t="s">
        <v>1004</v>
      </c>
      <c r="E87" s="9" t="s">
        <v>1003</v>
      </c>
      <c r="F87" s="8">
        <v>0</v>
      </c>
      <c r="G87" s="8">
        <v>0</v>
      </c>
      <c r="H87" s="8">
        <v>0</v>
      </c>
      <c r="I87" s="8">
        <v>50</v>
      </c>
      <c r="J87" s="8">
        <v>3</v>
      </c>
      <c r="K87" s="8">
        <v>0.95</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17</v>
      </c>
      <c r="AL87" s="8" t="s">
        <v>1002</v>
      </c>
      <c r="AM87" s="8" t="s">
        <v>1002</v>
      </c>
      <c r="AN87" s="8" t="s">
        <v>1891</v>
      </c>
      <c r="AO87" s="8">
        <v>0</v>
      </c>
      <c r="AP87" s="8">
        <v>0</v>
      </c>
      <c r="AQ87" s="10">
        <v>0</v>
      </c>
      <c r="AR87" s="10">
        <v>7</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0</v>
      </c>
      <c r="BI87" s="10">
        <v>0</v>
      </c>
      <c r="BJ87" s="10">
        <v>1</v>
      </c>
      <c r="BK87" s="10">
        <v>0</v>
      </c>
      <c r="BL87" s="10">
        <v>0</v>
      </c>
    </row>
    <row r="88" spans="1:64" ht="15.75" customHeight="1" x14ac:dyDescent="0.2">
      <c r="A88" s="3">
        <f t="shared" si="2"/>
        <v>86</v>
      </c>
      <c r="B88" s="3" t="s">
        <v>856</v>
      </c>
      <c r="C88" s="3" t="s">
        <v>645</v>
      </c>
      <c r="D88" s="5" t="s">
        <v>644</v>
      </c>
      <c r="E88" s="5" t="s">
        <v>646</v>
      </c>
      <c r="F88" s="3">
        <v>0</v>
      </c>
      <c r="G88" s="3">
        <v>0</v>
      </c>
      <c r="H88" s="3">
        <v>0</v>
      </c>
      <c r="I88" s="3">
        <v>50</v>
      </c>
      <c r="J88" s="3">
        <v>3</v>
      </c>
      <c r="K88" s="3">
        <v>0.95</v>
      </c>
      <c r="L88" s="3">
        <v>0</v>
      </c>
      <c r="M88" s="3">
        <v>1</v>
      </c>
      <c r="N88" s="3">
        <v>0</v>
      </c>
      <c r="O88" s="3">
        <v>0</v>
      </c>
      <c r="P88" s="3">
        <v>0</v>
      </c>
      <c r="Q88" s="3">
        <v>0</v>
      </c>
      <c r="R88" s="3">
        <v>0</v>
      </c>
      <c r="S88" s="3">
        <v>0</v>
      </c>
      <c r="T88" s="3">
        <v>0</v>
      </c>
      <c r="U88" s="3">
        <v>0</v>
      </c>
      <c r="V88" s="3">
        <v>0</v>
      </c>
      <c r="W88" s="3">
        <v>0</v>
      </c>
      <c r="X88" s="3">
        <v>0</v>
      </c>
      <c r="Y88" s="3">
        <v>0</v>
      </c>
      <c r="Z88" s="3">
        <v>10</v>
      </c>
      <c r="AA88" s="3">
        <v>0</v>
      </c>
      <c r="AB88" s="3">
        <v>0</v>
      </c>
      <c r="AC88" s="3">
        <v>0</v>
      </c>
      <c r="AD88" s="3">
        <v>0</v>
      </c>
      <c r="AE88" s="3">
        <v>0</v>
      </c>
      <c r="AF88" s="3">
        <v>0</v>
      </c>
      <c r="AG88" s="3">
        <v>0</v>
      </c>
      <c r="AH88" s="3">
        <v>0</v>
      </c>
      <c r="AI88" s="3">
        <v>0</v>
      </c>
      <c r="AJ88" s="3">
        <v>0</v>
      </c>
      <c r="AK88" s="3" t="s">
        <v>17</v>
      </c>
      <c r="AL88" s="3" t="s">
        <v>18</v>
      </c>
      <c r="AM88" s="3" t="s">
        <v>2040</v>
      </c>
      <c r="AN88" s="3" t="s">
        <v>1891</v>
      </c>
      <c r="AO88" s="3">
        <v>0</v>
      </c>
      <c r="AP88" s="3">
        <v>0</v>
      </c>
      <c r="AQ88">
        <v>0</v>
      </c>
      <c r="AR88">
        <v>1</v>
      </c>
      <c r="AS88" s="6" t="s">
        <v>901</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855</v>
      </c>
      <c r="C89" s="3" t="s">
        <v>850</v>
      </c>
      <c r="D89" s="5" t="s">
        <v>851</v>
      </c>
      <c r="E89" s="5" t="s">
        <v>852</v>
      </c>
      <c r="F89" s="3">
        <v>0</v>
      </c>
      <c r="G89" s="3">
        <v>0</v>
      </c>
      <c r="H89" s="3">
        <v>0</v>
      </c>
      <c r="I89" s="3">
        <v>50</v>
      </c>
      <c r="J89" s="3">
        <v>3</v>
      </c>
      <c r="K89" s="3">
        <v>0.95</v>
      </c>
      <c r="L89" s="3">
        <v>0</v>
      </c>
      <c r="M89" s="3">
        <v>0</v>
      </c>
      <c r="N89" s="3">
        <v>3</v>
      </c>
      <c r="O89" s="3">
        <v>0</v>
      </c>
      <c r="P89" s="3">
        <v>0</v>
      </c>
      <c r="Q89" s="3">
        <v>0</v>
      </c>
      <c r="R89" s="3">
        <v>0</v>
      </c>
      <c r="S89" s="3">
        <v>0</v>
      </c>
      <c r="T89" s="3">
        <v>0</v>
      </c>
      <c r="U89" s="3">
        <v>0</v>
      </c>
      <c r="V89" s="3">
        <v>0</v>
      </c>
      <c r="W89" s="3">
        <v>0</v>
      </c>
      <c r="X89" s="3">
        <v>0</v>
      </c>
      <c r="Y89" s="3">
        <v>5</v>
      </c>
      <c r="Z89" s="3">
        <v>10</v>
      </c>
      <c r="AA89" s="3">
        <v>0</v>
      </c>
      <c r="AB89" s="3">
        <v>0</v>
      </c>
      <c r="AC89" s="3">
        <v>0</v>
      </c>
      <c r="AD89" s="3">
        <v>0</v>
      </c>
      <c r="AE89" s="3">
        <v>0</v>
      </c>
      <c r="AF89" s="3">
        <v>0</v>
      </c>
      <c r="AG89" s="3">
        <v>0</v>
      </c>
      <c r="AH89" s="3">
        <v>0</v>
      </c>
      <c r="AI89" s="3">
        <v>0</v>
      </c>
      <c r="AJ89" s="3">
        <v>0</v>
      </c>
      <c r="AK89" s="3" t="s">
        <v>17</v>
      </c>
      <c r="AL89" s="3" t="s">
        <v>1193</v>
      </c>
      <c r="AM89" s="3" t="s">
        <v>2041</v>
      </c>
      <c r="AN89" s="3" t="s">
        <v>1891</v>
      </c>
      <c r="AO89" s="3">
        <v>0</v>
      </c>
      <c r="AP89" s="3">
        <v>0</v>
      </c>
      <c r="AQ89">
        <v>0</v>
      </c>
      <c r="AR89">
        <v>2</v>
      </c>
      <c r="AS89" s="6" t="s">
        <v>863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971</v>
      </c>
      <c r="C90" s="3" t="s">
        <v>971</v>
      </c>
      <c r="D90" s="5" t="s">
        <v>970</v>
      </c>
      <c r="E90" s="5" t="s">
        <v>1353</v>
      </c>
      <c r="F90" s="3">
        <v>0</v>
      </c>
      <c r="G90" s="3">
        <v>0</v>
      </c>
      <c r="H90" s="3">
        <v>0</v>
      </c>
      <c r="I90" s="3">
        <v>50</v>
      </c>
      <c r="J90" s="3">
        <v>3</v>
      </c>
      <c r="K90" s="3">
        <v>0.95</v>
      </c>
      <c r="L90" s="3">
        <v>0</v>
      </c>
      <c r="M90" s="3">
        <v>0</v>
      </c>
      <c r="N90" s="3">
        <v>7</v>
      </c>
      <c r="O90" s="3">
        <v>0</v>
      </c>
      <c r="P90" s="3">
        <v>0</v>
      </c>
      <c r="Q90" s="3">
        <v>0</v>
      </c>
      <c r="R90" s="3">
        <v>0</v>
      </c>
      <c r="S90" s="3">
        <v>0</v>
      </c>
      <c r="T90" s="3">
        <v>0</v>
      </c>
      <c r="U90" s="3">
        <v>0</v>
      </c>
      <c r="V90" s="3">
        <v>0</v>
      </c>
      <c r="W90" s="3">
        <v>0</v>
      </c>
      <c r="X90" s="3">
        <v>0</v>
      </c>
      <c r="Y90" s="3">
        <v>5</v>
      </c>
      <c r="Z90" s="3">
        <v>16</v>
      </c>
      <c r="AA90" s="3">
        <v>0</v>
      </c>
      <c r="AB90" s="3">
        <v>0</v>
      </c>
      <c r="AC90" s="3">
        <v>0</v>
      </c>
      <c r="AD90" s="3">
        <v>0</v>
      </c>
      <c r="AE90" s="3">
        <v>0</v>
      </c>
      <c r="AF90" s="3">
        <v>0</v>
      </c>
      <c r="AG90" s="3">
        <v>0</v>
      </c>
      <c r="AH90" s="3">
        <v>0</v>
      </c>
      <c r="AI90" s="3">
        <v>0</v>
      </c>
      <c r="AJ90" s="3">
        <v>0</v>
      </c>
      <c r="AK90" s="3" t="s">
        <v>17</v>
      </c>
      <c r="AL90" s="3" t="s">
        <v>1193</v>
      </c>
      <c r="AM90" s="3" t="s">
        <v>2042</v>
      </c>
      <c r="AN90" s="3" t="s">
        <v>1891</v>
      </c>
      <c r="AO90" s="3">
        <v>0</v>
      </c>
      <c r="AP90" s="3">
        <v>0</v>
      </c>
      <c r="AQ90">
        <v>0</v>
      </c>
      <c r="AR90">
        <v>5</v>
      </c>
      <c r="AS90" s="6" t="s">
        <v>1023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1075</v>
      </c>
      <c r="C91" s="3" t="s">
        <v>1075</v>
      </c>
      <c r="D91" s="5" t="s">
        <v>1074</v>
      </c>
      <c r="E91" s="5" t="s">
        <v>1351</v>
      </c>
      <c r="F91" s="3">
        <v>0</v>
      </c>
      <c r="G91" s="3">
        <v>0</v>
      </c>
      <c r="H91" s="3">
        <v>0</v>
      </c>
      <c r="I91" s="3">
        <v>50</v>
      </c>
      <c r="J91" s="3">
        <v>3</v>
      </c>
      <c r="K91" s="3">
        <v>0.95</v>
      </c>
      <c r="L91" s="3">
        <v>0</v>
      </c>
      <c r="M91" s="3">
        <v>3</v>
      </c>
      <c r="N91" s="3">
        <v>4</v>
      </c>
      <c r="O91" s="3">
        <v>0</v>
      </c>
      <c r="P91" s="3">
        <v>0</v>
      </c>
      <c r="Q91" s="3">
        <v>0</v>
      </c>
      <c r="R91" s="3">
        <v>0</v>
      </c>
      <c r="S91" s="3">
        <v>0</v>
      </c>
      <c r="T91" s="3">
        <v>0</v>
      </c>
      <c r="U91" s="3">
        <v>0</v>
      </c>
      <c r="V91" s="3">
        <v>0</v>
      </c>
      <c r="W91" s="3">
        <v>0</v>
      </c>
      <c r="X91" s="3">
        <v>0</v>
      </c>
      <c r="Y91" s="3">
        <v>5</v>
      </c>
      <c r="Z91" s="3">
        <v>13</v>
      </c>
      <c r="AA91" s="3">
        <v>0</v>
      </c>
      <c r="AB91" s="3">
        <v>0</v>
      </c>
      <c r="AC91" s="3">
        <v>0</v>
      </c>
      <c r="AD91" s="3">
        <v>0</v>
      </c>
      <c r="AE91" s="3">
        <v>0</v>
      </c>
      <c r="AF91" s="3">
        <v>0</v>
      </c>
      <c r="AG91" s="3">
        <v>0</v>
      </c>
      <c r="AH91" s="3">
        <v>0</v>
      </c>
      <c r="AI91" s="3">
        <v>0</v>
      </c>
      <c r="AJ91" s="3">
        <v>0</v>
      </c>
      <c r="AK91" s="3" t="s">
        <v>17</v>
      </c>
      <c r="AL91" s="3" t="s">
        <v>1193</v>
      </c>
      <c r="AM91" s="3" t="s">
        <v>2043</v>
      </c>
      <c r="AN91" s="3" t="s">
        <v>1891</v>
      </c>
      <c r="AO91" s="3">
        <v>0</v>
      </c>
      <c r="AP91" s="3">
        <v>0</v>
      </c>
      <c r="AQ91">
        <v>0</v>
      </c>
      <c r="AR91">
        <v>5</v>
      </c>
      <c r="AS91" s="6" t="s">
        <v>1174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2"/>
        <v>90</v>
      </c>
      <c r="B92" s="3" t="s">
        <v>1077</v>
      </c>
      <c r="C92" s="3" t="s">
        <v>1077</v>
      </c>
      <c r="D92" s="5" t="s">
        <v>1076</v>
      </c>
      <c r="E92" s="5" t="s">
        <v>1352</v>
      </c>
      <c r="F92" s="3">
        <v>0</v>
      </c>
      <c r="G92" s="3">
        <v>0</v>
      </c>
      <c r="H92" s="3">
        <v>0</v>
      </c>
      <c r="I92" s="3">
        <v>50</v>
      </c>
      <c r="J92" s="3">
        <v>3</v>
      </c>
      <c r="K92" s="3">
        <v>0.95</v>
      </c>
      <c r="L92" s="3">
        <v>0</v>
      </c>
      <c r="M92" s="3">
        <v>3</v>
      </c>
      <c r="N92" s="3">
        <v>3</v>
      </c>
      <c r="O92" s="3">
        <v>0</v>
      </c>
      <c r="P92" s="3">
        <v>0</v>
      </c>
      <c r="Q92" s="3">
        <v>0</v>
      </c>
      <c r="R92" s="3">
        <v>0</v>
      </c>
      <c r="S92" s="3">
        <v>0</v>
      </c>
      <c r="T92" s="3">
        <v>0</v>
      </c>
      <c r="U92" s="3">
        <v>0</v>
      </c>
      <c r="V92" s="3">
        <v>0</v>
      </c>
      <c r="W92" s="3">
        <v>0</v>
      </c>
      <c r="X92" s="3">
        <v>0</v>
      </c>
      <c r="Y92" s="3">
        <v>5</v>
      </c>
      <c r="Z92" s="3">
        <v>18</v>
      </c>
      <c r="AA92" s="3">
        <v>0</v>
      </c>
      <c r="AB92" s="3">
        <v>0</v>
      </c>
      <c r="AC92" s="3">
        <v>0</v>
      </c>
      <c r="AD92" s="3">
        <v>0</v>
      </c>
      <c r="AE92" s="3">
        <v>0</v>
      </c>
      <c r="AF92" s="3">
        <v>0</v>
      </c>
      <c r="AG92" s="3">
        <v>0</v>
      </c>
      <c r="AH92" s="3">
        <v>0</v>
      </c>
      <c r="AI92" s="3">
        <v>0</v>
      </c>
      <c r="AJ92" s="3">
        <v>0</v>
      </c>
      <c r="AK92" s="3" t="s">
        <v>17</v>
      </c>
      <c r="AL92" s="3" t="s">
        <v>1193</v>
      </c>
      <c r="AM92" s="3" t="s">
        <v>2044</v>
      </c>
      <c r="AN92" s="3" t="s">
        <v>1891</v>
      </c>
      <c r="AO92" s="3">
        <v>0</v>
      </c>
      <c r="AP92" s="3">
        <v>0</v>
      </c>
      <c r="AQ92">
        <v>0</v>
      </c>
      <c r="AR92">
        <v>5</v>
      </c>
      <c r="AS92" s="6" t="s">
        <v>1175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1293</v>
      </c>
      <c r="C93" s="3" t="s">
        <v>1293</v>
      </c>
      <c r="D93" s="5" t="s">
        <v>1292</v>
      </c>
      <c r="E93" s="5" t="s">
        <v>1294</v>
      </c>
      <c r="F93" s="3">
        <v>0</v>
      </c>
      <c r="G93" s="3">
        <v>0</v>
      </c>
      <c r="H93" s="3">
        <v>0</v>
      </c>
      <c r="I93" s="3">
        <v>50</v>
      </c>
      <c r="J93" s="3">
        <v>3</v>
      </c>
      <c r="K93" s="3">
        <v>0.95</v>
      </c>
      <c r="L93" s="3">
        <v>0</v>
      </c>
      <c r="M93" s="3">
        <v>5</v>
      </c>
      <c r="N93" s="3">
        <v>3</v>
      </c>
      <c r="O93" s="3">
        <v>0</v>
      </c>
      <c r="P93" s="3">
        <v>0</v>
      </c>
      <c r="Q93" s="3">
        <v>0</v>
      </c>
      <c r="R93" s="3">
        <v>0</v>
      </c>
      <c r="S93" s="3">
        <v>0</v>
      </c>
      <c r="T93" s="3">
        <v>0</v>
      </c>
      <c r="U93" s="3">
        <v>0</v>
      </c>
      <c r="V93" s="3">
        <v>0</v>
      </c>
      <c r="W93" s="3">
        <v>0</v>
      </c>
      <c r="X93" s="3">
        <v>0</v>
      </c>
      <c r="Y93" s="3">
        <v>5</v>
      </c>
      <c r="Z93" s="3">
        <v>20</v>
      </c>
      <c r="AA93" s="3">
        <v>0</v>
      </c>
      <c r="AB93" s="3">
        <v>0</v>
      </c>
      <c r="AC93" s="3">
        <v>0</v>
      </c>
      <c r="AD93" s="3">
        <v>0</v>
      </c>
      <c r="AE93" s="3">
        <v>0</v>
      </c>
      <c r="AF93" s="3">
        <v>0</v>
      </c>
      <c r="AG93" s="3">
        <v>0</v>
      </c>
      <c r="AH93" s="3">
        <v>0</v>
      </c>
      <c r="AI93" s="3">
        <v>0</v>
      </c>
      <c r="AJ93" s="3">
        <v>0</v>
      </c>
      <c r="AK93" s="3" t="s">
        <v>17</v>
      </c>
      <c r="AL93" s="3" t="s">
        <v>1193</v>
      </c>
      <c r="AM93" s="3" t="s">
        <v>2045</v>
      </c>
      <c r="AN93" s="3" t="s">
        <v>1891</v>
      </c>
      <c r="AO93" s="3">
        <v>0</v>
      </c>
      <c r="AP93" s="3">
        <v>0</v>
      </c>
      <c r="AQ93">
        <v>0</v>
      </c>
      <c r="AR93">
        <v>5</v>
      </c>
      <c r="AS93" s="6" t="s">
        <v>1295</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1078</v>
      </c>
      <c r="C94" s="3" t="s">
        <v>1078</v>
      </c>
      <c r="D94" s="5" t="s">
        <v>1209</v>
      </c>
      <c r="E94" s="5" t="s">
        <v>1350</v>
      </c>
      <c r="F94" s="3">
        <v>0</v>
      </c>
      <c r="G94" s="3">
        <v>0</v>
      </c>
      <c r="H94" s="3">
        <v>0</v>
      </c>
      <c r="I94" s="3">
        <v>50</v>
      </c>
      <c r="J94" s="3">
        <v>3</v>
      </c>
      <c r="K94" s="3">
        <v>0.95</v>
      </c>
      <c r="L94" s="3">
        <v>0</v>
      </c>
      <c r="M94" s="3">
        <v>5</v>
      </c>
      <c r="N94" s="3">
        <v>2</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1193</v>
      </c>
      <c r="AM94" s="3" t="s">
        <v>2046</v>
      </c>
      <c r="AN94" s="3" t="s">
        <v>1891</v>
      </c>
      <c r="AO94" s="3">
        <v>0</v>
      </c>
      <c r="AP94" s="3">
        <v>0</v>
      </c>
      <c r="AQ94">
        <v>0</v>
      </c>
      <c r="AR94">
        <v>5</v>
      </c>
      <c r="AS94" s="6" t="s">
        <v>1176</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2</v>
      </c>
      <c r="BK94">
        <v>0</v>
      </c>
      <c r="BL94">
        <v>0</v>
      </c>
    </row>
    <row r="95" spans="1:64" s="26" customFormat="1" ht="15.75" customHeight="1" x14ac:dyDescent="0.2">
      <c r="A95" s="24">
        <f t="shared" si="2"/>
        <v>93</v>
      </c>
      <c r="B95" s="24" t="s">
        <v>1078</v>
      </c>
      <c r="C95" s="24" t="s">
        <v>2365</v>
      </c>
      <c r="D95" s="25" t="s">
        <v>2363</v>
      </c>
      <c r="E95" s="25" t="s">
        <v>2364</v>
      </c>
      <c r="F95" s="24">
        <v>0</v>
      </c>
      <c r="G95" s="24">
        <v>0</v>
      </c>
      <c r="H95" s="24">
        <v>0</v>
      </c>
      <c r="I95" s="24">
        <v>50</v>
      </c>
      <c r="J95" s="24">
        <v>3</v>
      </c>
      <c r="K95" s="24">
        <v>0.95</v>
      </c>
      <c r="L95" s="24">
        <v>0</v>
      </c>
      <c r="M95" s="24">
        <v>5</v>
      </c>
      <c r="N95" s="24">
        <v>2</v>
      </c>
      <c r="O95" s="24">
        <v>0</v>
      </c>
      <c r="P95" s="24">
        <v>0</v>
      </c>
      <c r="Q95" s="24">
        <v>0</v>
      </c>
      <c r="R95" s="24">
        <v>0</v>
      </c>
      <c r="S95" s="24">
        <v>0</v>
      </c>
      <c r="T95" s="24">
        <v>0</v>
      </c>
      <c r="U95" s="24">
        <v>0</v>
      </c>
      <c r="V95" s="24">
        <v>0</v>
      </c>
      <c r="W95" s="24">
        <v>0</v>
      </c>
      <c r="X95" s="24">
        <v>0</v>
      </c>
      <c r="Y95" s="24">
        <v>5</v>
      </c>
      <c r="Z95" s="24">
        <v>10</v>
      </c>
      <c r="AA95" s="24">
        <v>0</v>
      </c>
      <c r="AB95" s="24">
        <v>0</v>
      </c>
      <c r="AC95" s="24">
        <v>0</v>
      </c>
      <c r="AD95" s="24">
        <v>0</v>
      </c>
      <c r="AE95" s="24">
        <v>0</v>
      </c>
      <c r="AF95" s="24">
        <v>0</v>
      </c>
      <c r="AG95" s="24">
        <v>0</v>
      </c>
      <c r="AH95" s="24">
        <v>0</v>
      </c>
      <c r="AI95" s="24">
        <v>0</v>
      </c>
      <c r="AJ95" s="24">
        <v>0</v>
      </c>
      <c r="AK95" s="24" t="s">
        <v>17</v>
      </c>
      <c r="AL95" s="24" t="s">
        <v>1193</v>
      </c>
      <c r="AM95" s="24" t="s">
        <v>2046</v>
      </c>
      <c r="AN95" s="24" t="s">
        <v>53</v>
      </c>
      <c r="AO95" s="24">
        <v>0</v>
      </c>
      <c r="AP95" s="24">
        <v>0</v>
      </c>
      <c r="AQ95" s="26">
        <v>0</v>
      </c>
      <c r="AR95" s="26">
        <v>5</v>
      </c>
      <c r="AS95" s="27" t="s">
        <v>1176</v>
      </c>
      <c r="AT95" s="27" t="s">
        <v>53</v>
      </c>
      <c r="AU95" s="27" t="s">
        <v>53</v>
      </c>
      <c r="AV95" s="27" t="s">
        <v>53</v>
      </c>
      <c r="AW95" s="27" t="s">
        <v>53</v>
      </c>
      <c r="AX95" s="27" t="s">
        <v>53</v>
      </c>
      <c r="AY95" s="27" t="s">
        <v>53</v>
      </c>
      <c r="AZ95" s="27" t="s">
        <v>53</v>
      </c>
      <c r="BA95" s="27" t="s">
        <v>53</v>
      </c>
      <c r="BB95" s="27" t="s">
        <v>53</v>
      </c>
      <c r="BC95" s="27" t="s">
        <v>53</v>
      </c>
      <c r="BD95" s="27" t="s">
        <v>53</v>
      </c>
      <c r="BE95" s="27" t="s">
        <v>53</v>
      </c>
      <c r="BF95" s="27" t="s">
        <v>53</v>
      </c>
      <c r="BG95" s="27" t="s">
        <v>53</v>
      </c>
      <c r="BH95" s="26">
        <v>1</v>
      </c>
      <c r="BI95" s="26">
        <v>0</v>
      </c>
      <c r="BJ95" s="26">
        <v>2</v>
      </c>
      <c r="BK95" s="26">
        <v>0</v>
      </c>
      <c r="BL95" s="26">
        <v>0</v>
      </c>
    </row>
    <row r="96" spans="1:64" s="26" customFormat="1" ht="15.75" customHeight="1" x14ac:dyDescent="0.2">
      <c r="A96" s="24">
        <f t="shared" si="2"/>
        <v>94</v>
      </c>
      <c r="B96" s="24" t="s">
        <v>1078</v>
      </c>
      <c r="C96" s="24" t="s">
        <v>1918</v>
      </c>
      <c r="D96" s="25" t="s">
        <v>1917</v>
      </c>
      <c r="E96" s="25" t="s">
        <v>2355</v>
      </c>
      <c r="F96" s="24">
        <v>0</v>
      </c>
      <c r="G96" s="24">
        <v>0</v>
      </c>
      <c r="H96" s="24">
        <v>0</v>
      </c>
      <c r="I96" s="24">
        <v>50</v>
      </c>
      <c r="J96" s="24">
        <v>3</v>
      </c>
      <c r="K96" s="24">
        <v>0.95</v>
      </c>
      <c r="L96" s="24">
        <v>0</v>
      </c>
      <c r="M96" s="24">
        <v>5</v>
      </c>
      <c r="N96" s="24">
        <v>2</v>
      </c>
      <c r="O96" s="24">
        <v>0</v>
      </c>
      <c r="P96" s="24">
        <v>0</v>
      </c>
      <c r="Q96" s="24">
        <v>0</v>
      </c>
      <c r="R96" s="24">
        <v>0</v>
      </c>
      <c r="S96" s="24">
        <v>0</v>
      </c>
      <c r="T96" s="24">
        <v>0</v>
      </c>
      <c r="U96" s="24">
        <v>0</v>
      </c>
      <c r="V96" s="24">
        <v>0</v>
      </c>
      <c r="W96" s="24">
        <v>0</v>
      </c>
      <c r="X96" s="24">
        <v>0</v>
      </c>
      <c r="Y96" s="24">
        <v>5</v>
      </c>
      <c r="Z96" s="24">
        <v>10</v>
      </c>
      <c r="AA96" s="24">
        <v>0</v>
      </c>
      <c r="AB96" s="24">
        <v>0</v>
      </c>
      <c r="AC96" s="24">
        <v>0</v>
      </c>
      <c r="AD96" s="24">
        <v>0</v>
      </c>
      <c r="AE96" s="24">
        <v>0</v>
      </c>
      <c r="AF96" s="24">
        <v>0</v>
      </c>
      <c r="AG96" s="24">
        <v>0</v>
      </c>
      <c r="AH96" s="24">
        <v>0</v>
      </c>
      <c r="AI96" s="24">
        <v>0</v>
      </c>
      <c r="AJ96" s="24">
        <v>0</v>
      </c>
      <c r="AK96" s="24" t="s">
        <v>17</v>
      </c>
      <c r="AL96" s="24" t="s">
        <v>1193</v>
      </c>
      <c r="AM96" s="24" t="s">
        <v>2047</v>
      </c>
      <c r="AN96" s="24" t="s">
        <v>53</v>
      </c>
      <c r="AO96" s="24">
        <v>0</v>
      </c>
      <c r="AP96" s="24">
        <v>0</v>
      </c>
      <c r="AQ96" s="26">
        <v>0</v>
      </c>
      <c r="AR96" s="26">
        <v>5</v>
      </c>
      <c r="AS96" s="27" t="s">
        <v>1176</v>
      </c>
      <c r="AT96" s="27" t="s">
        <v>53</v>
      </c>
      <c r="AU96" s="27" t="s">
        <v>53</v>
      </c>
      <c r="AV96" s="27" t="s">
        <v>53</v>
      </c>
      <c r="AW96" s="27" t="s">
        <v>53</v>
      </c>
      <c r="AX96" s="27" t="s">
        <v>53</v>
      </c>
      <c r="AY96" s="27" t="s">
        <v>53</v>
      </c>
      <c r="AZ96" s="27" t="s">
        <v>53</v>
      </c>
      <c r="BA96" s="27" t="s">
        <v>53</v>
      </c>
      <c r="BB96" s="27" t="s">
        <v>53</v>
      </c>
      <c r="BC96" s="27" t="s">
        <v>53</v>
      </c>
      <c r="BD96" s="27" t="s">
        <v>53</v>
      </c>
      <c r="BE96" s="27" t="s">
        <v>53</v>
      </c>
      <c r="BF96" s="27" t="s">
        <v>53</v>
      </c>
      <c r="BG96" s="27" t="s">
        <v>53</v>
      </c>
      <c r="BH96" s="26">
        <v>1</v>
      </c>
      <c r="BI96" s="26">
        <v>0</v>
      </c>
      <c r="BJ96" s="26">
        <v>2</v>
      </c>
      <c r="BK96" s="26">
        <v>0</v>
      </c>
      <c r="BL96" s="26">
        <v>0</v>
      </c>
    </row>
    <row r="97" spans="1:64" s="10" customFormat="1" ht="15.75" customHeight="1" x14ac:dyDescent="0.2">
      <c r="A97" s="8">
        <f t="shared" si="2"/>
        <v>95</v>
      </c>
      <c r="B97" s="8" t="s">
        <v>1099</v>
      </c>
      <c r="C97" s="8" t="s">
        <v>1099</v>
      </c>
      <c r="D97" s="9" t="s">
        <v>854</v>
      </c>
      <c r="E97" s="9" t="s">
        <v>350</v>
      </c>
      <c r="F97" s="8">
        <v>0</v>
      </c>
      <c r="G97" s="8">
        <v>0</v>
      </c>
      <c r="H97" s="8">
        <v>0</v>
      </c>
      <c r="I97" s="8">
        <v>50</v>
      </c>
      <c r="J97" s="8">
        <v>0</v>
      </c>
      <c r="K97" s="8">
        <v>0.95</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17</v>
      </c>
      <c r="AL97" s="8" t="s">
        <v>23</v>
      </c>
      <c r="AM97" s="8" t="s">
        <v>23</v>
      </c>
      <c r="AN97" s="8" t="s">
        <v>1891</v>
      </c>
      <c r="AO97" s="8">
        <v>0</v>
      </c>
      <c r="AP97" s="8">
        <v>0</v>
      </c>
      <c r="AQ97" s="10">
        <v>0</v>
      </c>
      <c r="AR97" s="10">
        <v>1</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0</v>
      </c>
      <c r="BI97" s="10">
        <v>0</v>
      </c>
      <c r="BJ97" s="10">
        <v>1</v>
      </c>
      <c r="BK97" s="10">
        <v>0</v>
      </c>
      <c r="BL97" s="10">
        <v>0</v>
      </c>
    </row>
    <row r="98" spans="1:64" ht="15.75" customHeight="1" x14ac:dyDescent="0.2">
      <c r="A98" s="3">
        <f t="shared" ref="A98:A129" si="3">ROW()-2</f>
        <v>96</v>
      </c>
      <c r="B98" s="3" t="s">
        <v>416</v>
      </c>
      <c r="C98" s="3" t="s">
        <v>363</v>
      </c>
      <c r="D98" s="5" t="s">
        <v>361</v>
      </c>
      <c r="E98" s="5" t="s">
        <v>362</v>
      </c>
      <c r="F98" s="3">
        <v>0</v>
      </c>
      <c r="G98" s="3">
        <v>0</v>
      </c>
      <c r="H98" s="3">
        <v>0</v>
      </c>
      <c r="I98" s="3">
        <v>50</v>
      </c>
      <c r="J98" s="3">
        <v>30</v>
      </c>
      <c r="K98" s="3">
        <v>0.95</v>
      </c>
      <c r="L98" s="3">
        <v>0</v>
      </c>
      <c r="M98" s="3">
        <v>25</v>
      </c>
      <c r="N98" s="3">
        <v>0</v>
      </c>
      <c r="O98" s="3">
        <v>0</v>
      </c>
      <c r="P98" s="3">
        <v>0</v>
      </c>
      <c r="Q98" s="3">
        <v>0</v>
      </c>
      <c r="R98" s="3">
        <v>15</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17</v>
      </c>
      <c r="AL98" s="3" t="s">
        <v>23</v>
      </c>
      <c r="AM98" s="3" t="s">
        <v>2048</v>
      </c>
      <c r="AN98" s="3" t="s">
        <v>1891</v>
      </c>
      <c r="AO98" s="3">
        <v>0</v>
      </c>
      <c r="AP98" s="3">
        <v>0</v>
      </c>
      <c r="AQ98">
        <v>0</v>
      </c>
      <c r="AR98">
        <v>5</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s="26" customFormat="1" ht="15.75" customHeight="1" x14ac:dyDescent="0.2">
      <c r="A99" s="24">
        <f t="shared" si="3"/>
        <v>97</v>
      </c>
      <c r="B99" s="24" t="s">
        <v>363</v>
      </c>
      <c r="C99" s="24" t="s">
        <v>2136</v>
      </c>
      <c r="D99" s="25" t="s">
        <v>2135</v>
      </c>
      <c r="E99" s="25" t="s">
        <v>2163</v>
      </c>
      <c r="F99" s="24">
        <v>0</v>
      </c>
      <c r="G99" s="24">
        <v>0</v>
      </c>
      <c r="H99" s="24">
        <v>0</v>
      </c>
      <c r="I99" s="24">
        <v>50</v>
      </c>
      <c r="J99" s="24">
        <v>30</v>
      </c>
      <c r="K99" s="24">
        <v>0.95</v>
      </c>
      <c r="L99" s="24">
        <v>0</v>
      </c>
      <c r="M99" s="24">
        <v>25</v>
      </c>
      <c r="N99" s="24">
        <v>0</v>
      </c>
      <c r="O99" s="24">
        <v>0</v>
      </c>
      <c r="P99" s="24">
        <v>0</v>
      </c>
      <c r="Q99" s="24">
        <v>0</v>
      </c>
      <c r="R99" s="24">
        <v>15</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t="s">
        <v>17</v>
      </c>
      <c r="AL99" s="24" t="s">
        <v>23</v>
      </c>
      <c r="AM99" s="24" t="s">
        <v>2048</v>
      </c>
      <c r="AN99" s="24" t="s">
        <v>53</v>
      </c>
      <c r="AO99" s="24">
        <v>0</v>
      </c>
      <c r="AP99" s="24">
        <v>0</v>
      </c>
      <c r="AQ99" s="26">
        <v>0</v>
      </c>
      <c r="AR99" s="26">
        <v>5</v>
      </c>
      <c r="AS99" s="27" t="s">
        <v>53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1</v>
      </c>
      <c r="BK99" s="26">
        <v>0</v>
      </c>
      <c r="BL99" s="26">
        <v>0</v>
      </c>
    </row>
    <row r="100" spans="1:64" s="10" customFormat="1" ht="15.75" customHeight="1" x14ac:dyDescent="0.2">
      <c r="A100" s="8">
        <f t="shared" si="3"/>
        <v>98</v>
      </c>
      <c r="B100" s="8" t="s">
        <v>90</v>
      </c>
      <c r="C100" s="8" t="s">
        <v>381</v>
      </c>
      <c r="D100" s="19" t="s">
        <v>380</v>
      </c>
      <c r="E100" s="9" t="s">
        <v>382</v>
      </c>
      <c r="F100" s="8">
        <v>0</v>
      </c>
      <c r="G100" s="8">
        <v>0</v>
      </c>
      <c r="H100" s="8">
        <v>0</v>
      </c>
      <c r="I100" s="8">
        <v>50</v>
      </c>
      <c r="J100" s="8">
        <v>5</v>
      </c>
      <c r="K100" s="8">
        <v>1</v>
      </c>
      <c r="L100" s="8">
        <v>0</v>
      </c>
      <c r="M100" s="8">
        <v>10</v>
      </c>
      <c r="N100" s="8">
        <v>0</v>
      </c>
      <c r="O100" s="8">
        <v>15</v>
      </c>
      <c r="P100" s="8">
        <v>0</v>
      </c>
      <c r="Q100" s="8">
        <v>0</v>
      </c>
      <c r="R100" s="8">
        <v>0</v>
      </c>
      <c r="S100" s="8">
        <v>0</v>
      </c>
      <c r="T100" s="8">
        <v>0</v>
      </c>
      <c r="U100" s="8">
        <v>0</v>
      </c>
      <c r="V100" s="8">
        <v>0</v>
      </c>
      <c r="W100" s="8">
        <v>0</v>
      </c>
      <c r="X100" s="8">
        <v>5</v>
      </c>
      <c r="Y100" s="8">
        <v>0</v>
      </c>
      <c r="Z100" s="8">
        <v>0</v>
      </c>
      <c r="AA100" s="8">
        <v>0</v>
      </c>
      <c r="AB100" s="8">
        <v>0</v>
      </c>
      <c r="AC100" s="8">
        <v>0</v>
      </c>
      <c r="AD100" s="8">
        <v>0</v>
      </c>
      <c r="AE100" s="8">
        <v>0</v>
      </c>
      <c r="AF100" s="8">
        <v>0</v>
      </c>
      <c r="AG100" s="8">
        <v>0</v>
      </c>
      <c r="AH100" s="8">
        <v>0</v>
      </c>
      <c r="AI100" s="8">
        <v>0</v>
      </c>
      <c r="AJ100" s="8">
        <v>0</v>
      </c>
      <c r="AK100" s="8" t="s">
        <v>383</v>
      </c>
      <c r="AL100" s="8" t="s">
        <v>23</v>
      </c>
      <c r="AM100" s="8" t="s">
        <v>23</v>
      </c>
      <c r="AN100" s="8" t="s">
        <v>1891</v>
      </c>
      <c r="AO100" s="8">
        <v>0</v>
      </c>
      <c r="AP100" s="8">
        <v>0</v>
      </c>
      <c r="AQ100" s="10">
        <v>0</v>
      </c>
      <c r="AR100" s="10">
        <v>1</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0</v>
      </c>
      <c r="BI100" s="10">
        <v>0</v>
      </c>
      <c r="BJ100" s="10">
        <v>1</v>
      </c>
      <c r="BK100" s="10">
        <v>0</v>
      </c>
      <c r="BL100" s="10">
        <v>0</v>
      </c>
    </row>
    <row r="101" spans="1:64" ht="15.75" customHeight="1" x14ac:dyDescent="0.2">
      <c r="A101" s="3">
        <f t="shared" si="3"/>
        <v>99</v>
      </c>
      <c r="B101" s="3" t="s">
        <v>323</v>
      </c>
      <c r="C101" s="3" t="s">
        <v>323</v>
      </c>
      <c r="D101" s="4" t="s">
        <v>322</v>
      </c>
      <c r="E101" s="4" t="s">
        <v>625</v>
      </c>
      <c r="F101" s="3">
        <v>0</v>
      </c>
      <c r="G101" s="3">
        <v>0</v>
      </c>
      <c r="H101" s="3">
        <v>0</v>
      </c>
      <c r="I101" s="3">
        <v>50</v>
      </c>
      <c r="J101" s="3">
        <v>10</v>
      </c>
      <c r="K101" s="3">
        <v>1</v>
      </c>
      <c r="L101" s="3">
        <v>0</v>
      </c>
      <c r="M101" s="3">
        <v>20</v>
      </c>
      <c r="N101" s="3">
        <v>0</v>
      </c>
      <c r="O101" s="3">
        <v>0</v>
      </c>
      <c r="P101" s="3">
        <v>0</v>
      </c>
      <c r="Q101" s="3">
        <v>0</v>
      </c>
      <c r="R101" s="3">
        <v>0</v>
      </c>
      <c r="S101" s="3">
        <v>0</v>
      </c>
      <c r="T101" s="3">
        <v>0</v>
      </c>
      <c r="U101" s="3">
        <v>0</v>
      </c>
      <c r="V101" s="3">
        <v>0</v>
      </c>
      <c r="W101" s="3">
        <v>5</v>
      </c>
      <c r="X101" s="3">
        <v>0</v>
      </c>
      <c r="Y101" s="3">
        <v>0</v>
      </c>
      <c r="Z101" s="3">
        <v>0</v>
      </c>
      <c r="AA101" s="3">
        <v>0</v>
      </c>
      <c r="AB101" s="3">
        <v>0</v>
      </c>
      <c r="AC101" s="3">
        <v>0</v>
      </c>
      <c r="AD101" s="3">
        <v>0</v>
      </c>
      <c r="AE101" s="3">
        <v>0</v>
      </c>
      <c r="AF101" s="3">
        <v>0</v>
      </c>
      <c r="AG101" s="3">
        <v>0</v>
      </c>
      <c r="AH101" s="3">
        <v>0</v>
      </c>
      <c r="AI101" s="3">
        <v>0</v>
      </c>
      <c r="AJ101" s="3">
        <v>0</v>
      </c>
      <c r="AK101" s="3" t="s">
        <v>54</v>
      </c>
      <c r="AL101" s="3" t="s">
        <v>23</v>
      </c>
      <c r="AM101" s="3" t="s">
        <v>2049</v>
      </c>
      <c r="AN101" s="3" t="s">
        <v>1891</v>
      </c>
      <c r="AO101" s="3">
        <v>0</v>
      </c>
      <c r="AP101" s="3">
        <v>0</v>
      </c>
      <c r="AQ101">
        <v>0</v>
      </c>
      <c r="AR101">
        <v>1</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3"/>
        <v>100</v>
      </c>
      <c r="B102" s="3" t="s">
        <v>631</v>
      </c>
      <c r="C102" s="3" t="s">
        <v>628</v>
      </c>
      <c r="D102" s="4" t="s">
        <v>668</v>
      </c>
      <c r="E102" s="4" t="s">
        <v>626</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54</v>
      </c>
      <c r="AL102" s="3" t="s">
        <v>680</v>
      </c>
      <c r="AM102" s="3" t="s">
        <v>2050</v>
      </c>
      <c r="AN102" s="3" t="s">
        <v>1891</v>
      </c>
      <c r="AO102" s="3">
        <v>0</v>
      </c>
      <c r="AP102" s="3">
        <v>0</v>
      </c>
      <c r="AQ102">
        <v>0</v>
      </c>
      <c r="AR102">
        <v>1</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3"/>
        <v>101</v>
      </c>
      <c r="B103" s="3" t="s">
        <v>631</v>
      </c>
      <c r="C103" s="3" t="s">
        <v>1000</v>
      </c>
      <c r="D103" s="4" t="s">
        <v>998</v>
      </c>
      <c r="E103" s="4" t="s">
        <v>999</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54</v>
      </c>
      <c r="AL103" s="3" t="s">
        <v>680</v>
      </c>
      <c r="AM103" s="3" t="s">
        <v>2050</v>
      </c>
      <c r="AN103" s="3" t="s">
        <v>1891</v>
      </c>
      <c r="AO103" s="3">
        <v>0</v>
      </c>
      <c r="AP103" s="3">
        <v>0</v>
      </c>
      <c r="AQ103">
        <v>0</v>
      </c>
      <c r="AR103">
        <v>1</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10" customFormat="1" ht="15.75" customHeight="1" x14ac:dyDescent="0.2">
      <c r="A104" s="8">
        <f t="shared" si="3"/>
        <v>102</v>
      </c>
      <c r="B104" s="8" t="s">
        <v>631</v>
      </c>
      <c r="C104" s="8" t="s">
        <v>715</v>
      </c>
      <c r="D104" s="12" t="s">
        <v>713</v>
      </c>
      <c r="E104" s="12" t="s">
        <v>714</v>
      </c>
      <c r="F104" s="8">
        <v>0</v>
      </c>
      <c r="G104" s="8">
        <v>300</v>
      </c>
      <c r="H104" s="8">
        <v>0</v>
      </c>
      <c r="I104" s="8">
        <v>50</v>
      </c>
      <c r="J104" s="8">
        <v>0</v>
      </c>
      <c r="K104" s="8">
        <v>1</v>
      </c>
      <c r="L104" s="8">
        <v>0</v>
      </c>
      <c r="M104" s="8">
        <v>20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t="s">
        <v>54</v>
      </c>
      <c r="AL104" s="8" t="s">
        <v>680</v>
      </c>
      <c r="AM104" s="8" t="s">
        <v>2050</v>
      </c>
      <c r="AN104" s="8" t="s">
        <v>1891</v>
      </c>
      <c r="AO104" s="8">
        <v>0</v>
      </c>
      <c r="AP104" s="8">
        <v>0</v>
      </c>
      <c r="AQ104" s="10">
        <v>0</v>
      </c>
      <c r="AR104" s="10">
        <v>0</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s="10" customFormat="1" ht="15.75" customHeight="1" x14ac:dyDescent="0.2">
      <c r="A105" s="8">
        <f t="shared" si="3"/>
        <v>103</v>
      </c>
      <c r="B105" s="8" t="s">
        <v>631</v>
      </c>
      <c r="C105" s="8" t="s">
        <v>717</v>
      </c>
      <c r="D105" s="12" t="s">
        <v>716</v>
      </c>
      <c r="E105" s="12" t="s">
        <v>718</v>
      </c>
      <c r="F105" s="8">
        <v>0</v>
      </c>
      <c r="G105" s="8">
        <v>300</v>
      </c>
      <c r="H105" s="8">
        <v>0</v>
      </c>
      <c r="I105" s="8">
        <v>50</v>
      </c>
      <c r="J105" s="8">
        <v>0</v>
      </c>
      <c r="K105" s="8">
        <v>1</v>
      </c>
      <c r="L105" s="8">
        <v>0</v>
      </c>
      <c r="M105" s="8">
        <v>20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c r="AH105" s="8">
        <v>0</v>
      </c>
      <c r="AI105" s="8">
        <v>0</v>
      </c>
      <c r="AJ105" s="8">
        <v>0</v>
      </c>
      <c r="AK105" s="8" t="s">
        <v>54</v>
      </c>
      <c r="AL105" s="8" t="s">
        <v>680</v>
      </c>
      <c r="AM105" s="8" t="s">
        <v>2050</v>
      </c>
      <c r="AN105" s="8" t="s">
        <v>1891</v>
      </c>
      <c r="AO105" s="8">
        <v>0</v>
      </c>
      <c r="AP105" s="8">
        <v>0</v>
      </c>
      <c r="AQ105" s="10">
        <v>0</v>
      </c>
      <c r="AR105" s="10">
        <v>0</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719</v>
      </c>
      <c r="C106" s="3" t="s">
        <v>719</v>
      </c>
      <c r="D106" s="4" t="s">
        <v>720</v>
      </c>
      <c r="E106" s="4" t="s">
        <v>721</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680</v>
      </c>
      <c r="AM106" s="3" t="s">
        <v>2050</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677</v>
      </c>
      <c r="C107" s="3" t="s">
        <v>677</v>
      </c>
      <c r="D107" s="4" t="s">
        <v>678</v>
      </c>
      <c r="E107" s="4" t="s">
        <v>679</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680</v>
      </c>
      <c r="AM107" s="3" t="s">
        <v>2050</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1237</v>
      </c>
      <c r="C108" s="3" t="s">
        <v>1237</v>
      </c>
      <c r="D108" s="4" t="s">
        <v>1236</v>
      </c>
      <c r="E108" s="4" t="s">
        <v>1253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680</v>
      </c>
      <c r="AM108" s="3" t="s">
        <v>2050</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3"/>
        <v>107</v>
      </c>
      <c r="B109" s="3" t="s">
        <v>1223</v>
      </c>
      <c r="C109" s="3" t="s">
        <v>1223</v>
      </c>
      <c r="D109" s="4" t="s">
        <v>1222</v>
      </c>
      <c r="E109" s="4" t="s">
        <v>1221</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54</v>
      </c>
      <c r="AL109" s="3" t="s">
        <v>680</v>
      </c>
      <c r="AM109" s="3" t="s">
        <v>2050</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3"/>
        <v>108</v>
      </c>
      <c r="B110" s="3" t="s">
        <v>1223</v>
      </c>
      <c r="C110" s="3" t="s">
        <v>1226</v>
      </c>
      <c r="D110" s="4" t="s">
        <v>1224</v>
      </c>
      <c r="E110" s="4" t="s">
        <v>1225</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680</v>
      </c>
      <c r="AM110" s="3" t="s">
        <v>2050</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1232</v>
      </c>
      <c r="C111" s="3" t="s">
        <v>1232</v>
      </c>
      <c r="D111" s="4" t="s">
        <v>1230</v>
      </c>
      <c r="E111" s="4" t="s">
        <v>1231</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680</v>
      </c>
      <c r="AM111" s="3" t="s">
        <v>2050</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3</v>
      </c>
      <c r="BK111">
        <v>0</v>
      </c>
      <c r="BL111">
        <v>0</v>
      </c>
    </row>
    <row r="112" spans="1:64" ht="15.75" customHeight="1" x14ac:dyDescent="0.2">
      <c r="A112" s="3">
        <f t="shared" si="3"/>
        <v>110</v>
      </c>
      <c r="B112" s="3" t="s">
        <v>722</v>
      </c>
      <c r="C112" s="3" t="s">
        <v>722</v>
      </c>
      <c r="D112" s="4" t="s">
        <v>723</v>
      </c>
      <c r="E112" s="4" t="s">
        <v>724</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680</v>
      </c>
      <c r="AM112" s="3" t="s">
        <v>2050</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1223</v>
      </c>
      <c r="C113" s="3" t="s">
        <v>1409</v>
      </c>
      <c r="D113" s="4" t="s">
        <v>1410</v>
      </c>
      <c r="E113" s="4" t="s">
        <v>1411</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680</v>
      </c>
      <c r="AM113" s="3" t="s">
        <v>2050</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1428</v>
      </c>
      <c r="C114" s="3" t="s">
        <v>1428</v>
      </c>
      <c r="D114" s="4" t="s">
        <v>1427</v>
      </c>
      <c r="E114" s="4" t="s">
        <v>1429</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680</v>
      </c>
      <c r="AM114" s="3" t="s">
        <v>2050</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s="26" customFormat="1" ht="15.75" customHeight="1" x14ac:dyDescent="0.2">
      <c r="A115" s="24">
        <f t="shared" si="3"/>
        <v>113</v>
      </c>
      <c r="B115" s="24" t="s">
        <v>1428</v>
      </c>
      <c r="C115" s="24" t="s">
        <v>1913</v>
      </c>
      <c r="D115" s="28" t="s">
        <v>1912</v>
      </c>
      <c r="E115" s="28" t="s">
        <v>1962</v>
      </c>
      <c r="F115" s="24">
        <v>0</v>
      </c>
      <c r="G115" s="24">
        <v>300</v>
      </c>
      <c r="H115" s="24">
        <v>0</v>
      </c>
      <c r="I115" s="24">
        <v>50</v>
      </c>
      <c r="J115" s="24">
        <v>0</v>
      </c>
      <c r="K115" s="24">
        <v>1</v>
      </c>
      <c r="L115" s="24">
        <v>0</v>
      </c>
      <c r="M115" s="24">
        <v>20</v>
      </c>
      <c r="N115" s="24">
        <v>0</v>
      </c>
      <c r="O115" s="24">
        <v>0</v>
      </c>
      <c r="P115" s="24">
        <v>0</v>
      </c>
      <c r="Q115" s="24">
        <v>0</v>
      </c>
      <c r="R115" s="24">
        <v>0</v>
      </c>
      <c r="S115" s="24">
        <v>0</v>
      </c>
      <c r="T115" s="24">
        <v>0</v>
      </c>
      <c r="U115" s="24">
        <v>0</v>
      </c>
      <c r="V115" s="24">
        <v>0</v>
      </c>
      <c r="W115" s="24">
        <v>0</v>
      </c>
      <c r="X115" s="24">
        <v>0</v>
      </c>
      <c r="Y115" s="24">
        <v>0</v>
      </c>
      <c r="Z115" s="24">
        <v>0</v>
      </c>
      <c r="AA115" s="24">
        <v>0</v>
      </c>
      <c r="AB115" s="24">
        <v>0</v>
      </c>
      <c r="AC115" s="24">
        <v>0</v>
      </c>
      <c r="AD115" s="24">
        <v>0</v>
      </c>
      <c r="AE115" s="24">
        <v>0</v>
      </c>
      <c r="AF115" s="24">
        <v>0</v>
      </c>
      <c r="AG115" s="24">
        <v>0</v>
      </c>
      <c r="AH115" s="24">
        <v>0</v>
      </c>
      <c r="AI115" s="24">
        <v>0</v>
      </c>
      <c r="AJ115" s="24">
        <v>0</v>
      </c>
      <c r="AK115" s="24" t="s">
        <v>54</v>
      </c>
      <c r="AL115" s="24" t="s">
        <v>680</v>
      </c>
      <c r="AM115" s="24" t="s">
        <v>2050</v>
      </c>
      <c r="AN115" s="24" t="s">
        <v>53</v>
      </c>
      <c r="AO115" s="24">
        <v>0</v>
      </c>
      <c r="AP115" s="24">
        <v>0</v>
      </c>
      <c r="AQ115" s="26">
        <v>0</v>
      </c>
      <c r="AR115" s="26">
        <v>0</v>
      </c>
      <c r="AS115" s="27" t="s">
        <v>53</v>
      </c>
      <c r="AT115" s="27" t="s">
        <v>53</v>
      </c>
      <c r="AU115" s="27" t="s">
        <v>53</v>
      </c>
      <c r="AV115" s="27" t="s">
        <v>53</v>
      </c>
      <c r="AW115" s="27" t="s">
        <v>53</v>
      </c>
      <c r="AX115" s="27" t="s">
        <v>53</v>
      </c>
      <c r="AY115" s="27" t="s">
        <v>53</v>
      </c>
      <c r="AZ115" s="27" t="s">
        <v>53</v>
      </c>
      <c r="BA115" s="27" t="s">
        <v>53</v>
      </c>
      <c r="BB115" s="27" t="s">
        <v>53</v>
      </c>
      <c r="BC115" s="27" t="s">
        <v>53</v>
      </c>
      <c r="BD115" s="27" t="s">
        <v>53</v>
      </c>
      <c r="BE115" s="27" t="s">
        <v>53</v>
      </c>
      <c r="BF115" s="27" t="s">
        <v>53</v>
      </c>
      <c r="BG115" s="27" t="s">
        <v>53</v>
      </c>
      <c r="BH115" s="26">
        <v>1</v>
      </c>
      <c r="BI115" s="26">
        <v>0</v>
      </c>
      <c r="BJ115" s="26">
        <v>1</v>
      </c>
      <c r="BK115" s="26">
        <v>0</v>
      </c>
      <c r="BL115" s="26">
        <v>0</v>
      </c>
    </row>
    <row r="116" spans="1:64" ht="15.75" customHeight="1" x14ac:dyDescent="0.2">
      <c r="A116" s="3">
        <f t="shared" si="3"/>
        <v>114</v>
      </c>
      <c r="B116" s="3" t="s">
        <v>722</v>
      </c>
      <c r="C116" s="3" t="s">
        <v>1671</v>
      </c>
      <c r="D116" s="4" t="s">
        <v>1670</v>
      </c>
      <c r="E116" s="4" t="s">
        <v>1672</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680</v>
      </c>
      <c r="AM116" s="3" t="s">
        <v>2050</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1</v>
      </c>
    </row>
    <row r="117" spans="1:64" s="26" customFormat="1" ht="15.75" customHeight="1" x14ac:dyDescent="0.2">
      <c r="A117" s="24">
        <f t="shared" si="3"/>
        <v>115</v>
      </c>
      <c r="B117" s="24" t="s">
        <v>631</v>
      </c>
      <c r="C117" s="24" t="s">
        <v>2352</v>
      </c>
      <c r="D117" s="28" t="s">
        <v>2353</v>
      </c>
      <c r="E117" s="28" t="s">
        <v>2354</v>
      </c>
      <c r="F117" s="24">
        <v>0</v>
      </c>
      <c r="G117" s="24">
        <v>300</v>
      </c>
      <c r="H117" s="24">
        <v>0</v>
      </c>
      <c r="I117" s="24">
        <v>50</v>
      </c>
      <c r="J117" s="24">
        <v>0</v>
      </c>
      <c r="K117" s="24">
        <v>1</v>
      </c>
      <c r="L117" s="24">
        <v>0</v>
      </c>
      <c r="M117" s="24">
        <v>20</v>
      </c>
      <c r="N117" s="24">
        <v>0</v>
      </c>
      <c r="O117" s="24">
        <v>0</v>
      </c>
      <c r="P117" s="24">
        <v>0</v>
      </c>
      <c r="Q117" s="24">
        <v>0</v>
      </c>
      <c r="R117" s="24">
        <v>0</v>
      </c>
      <c r="S117" s="24">
        <v>0</v>
      </c>
      <c r="T117" s="24">
        <v>0</v>
      </c>
      <c r="U117" s="24">
        <v>0</v>
      </c>
      <c r="V117" s="24">
        <v>0</v>
      </c>
      <c r="W117" s="24">
        <v>0</v>
      </c>
      <c r="X117" s="24">
        <v>0</v>
      </c>
      <c r="Y117" s="24">
        <v>0</v>
      </c>
      <c r="Z117" s="24">
        <v>0</v>
      </c>
      <c r="AA117" s="24">
        <v>0</v>
      </c>
      <c r="AB117" s="24">
        <v>0</v>
      </c>
      <c r="AC117" s="24">
        <v>0</v>
      </c>
      <c r="AD117" s="24">
        <v>0</v>
      </c>
      <c r="AE117" s="24">
        <v>0</v>
      </c>
      <c r="AF117" s="24">
        <v>0</v>
      </c>
      <c r="AG117" s="24">
        <v>0</v>
      </c>
      <c r="AH117" s="24">
        <v>0</v>
      </c>
      <c r="AI117" s="24">
        <v>0</v>
      </c>
      <c r="AJ117" s="24">
        <v>0</v>
      </c>
      <c r="AK117" s="24" t="s">
        <v>54</v>
      </c>
      <c r="AL117" s="24" t="s">
        <v>680</v>
      </c>
      <c r="AM117" s="24" t="s">
        <v>2050</v>
      </c>
      <c r="AN117" s="24" t="s">
        <v>53</v>
      </c>
      <c r="AO117" s="24">
        <v>0</v>
      </c>
      <c r="AP117" s="24">
        <v>0</v>
      </c>
      <c r="AQ117" s="26">
        <v>0</v>
      </c>
      <c r="AR117" s="26">
        <v>1</v>
      </c>
      <c r="AS117" s="27" t="s">
        <v>53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row>
    <row r="118" spans="1:64" ht="15.75" customHeight="1" x14ac:dyDescent="0.2">
      <c r="A118" s="3">
        <f t="shared" si="3"/>
        <v>116</v>
      </c>
      <c r="B118" s="3" t="s">
        <v>55</v>
      </c>
      <c r="C118" s="3" t="s">
        <v>189</v>
      </c>
      <c r="D118" s="4" t="s">
        <v>52</v>
      </c>
      <c r="E118" s="4" t="s">
        <v>514</v>
      </c>
      <c r="F118" s="3">
        <v>0</v>
      </c>
      <c r="G118" s="3">
        <v>0</v>
      </c>
      <c r="H118" s="3">
        <v>0</v>
      </c>
      <c r="I118" s="3">
        <v>0</v>
      </c>
      <c r="J118" s="3">
        <v>0</v>
      </c>
      <c r="K118" s="3">
        <v>1</v>
      </c>
      <c r="L118" s="3">
        <v>0</v>
      </c>
      <c r="M118" s="3">
        <v>10</v>
      </c>
      <c r="N118" s="3">
        <v>0</v>
      </c>
      <c r="O118" s="3">
        <v>0</v>
      </c>
      <c r="P118" s="3">
        <v>20</v>
      </c>
      <c r="Q118" s="3">
        <v>0</v>
      </c>
      <c r="R118" s="3">
        <v>20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285</v>
      </c>
      <c r="AM118" s="3" t="s">
        <v>2051</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55</v>
      </c>
      <c r="C119" s="3" t="s">
        <v>515</v>
      </c>
      <c r="D119" s="4" t="s">
        <v>513</v>
      </c>
      <c r="E119" s="4" t="s">
        <v>729</v>
      </c>
      <c r="F119" s="3">
        <v>0</v>
      </c>
      <c r="G119" s="3">
        <v>0</v>
      </c>
      <c r="H119" s="3">
        <v>0</v>
      </c>
      <c r="I119" s="3">
        <v>0</v>
      </c>
      <c r="J119" s="3">
        <v>0</v>
      </c>
      <c r="K119" s="3">
        <v>1</v>
      </c>
      <c r="L119" s="3">
        <v>0</v>
      </c>
      <c r="M119" s="3">
        <v>10</v>
      </c>
      <c r="N119" s="3">
        <v>0</v>
      </c>
      <c r="O119" s="3">
        <v>0</v>
      </c>
      <c r="P119" s="3">
        <v>20</v>
      </c>
      <c r="Q119" s="3">
        <v>0</v>
      </c>
      <c r="R119" s="3">
        <v>20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285</v>
      </c>
      <c r="AM119" s="3" t="s">
        <v>2051</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3"/>
        <v>118</v>
      </c>
      <c r="B120" s="3" t="s">
        <v>55</v>
      </c>
      <c r="C120" s="3" t="s">
        <v>1933</v>
      </c>
      <c r="D120" s="4" t="s">
        <v>1934</v>
      </c>
      <c r="E120" s="4" t="s">
        <v>1935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285</v>
      </c>
      <c r="AM120" s="3" t="s">
        <v>2051</v>
      </c>
      <c r="AN120" s="3" t="s">
        <v>53</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3"/>
        <v>119</v>
      </c>
      <c r="B121" s="3" t="s">
        <v>55</v>
      </c>
      <c r="C121" s="3" t="s">
        <v>384</v>
      </c>
      <c r="D121" s="4" t="s">
        <v>398</v>
      </c>
      <c r="E121" s="4" t="s">
        <v>434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285</v>
      </c>
      <c r="AM121" s="3" t="s">
        <v>2051</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55</v>
      </c>
      <c r="C122" s="3" t="s">
        <v>433</v>
      </c>
      <c r="D122" s="4" t="s">
        <v>432</v>
      </c>
      <c r="E122" s="4" t="s">
        <v>435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285</v>
      </c>
      <c r="AM122" s="3" t="s">
        <v>2051</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1875</v>
      </c>
      <c r="D123" s="4" t="s">
        <v>1873</v>
      </c>
      <c r="E123" s="4" t="s">
        <v>1874</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285</v>
      </c>
      <c r="AM123" s="3" t="s">
        <v>2051</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1</v>
      </c>
    </row>
    <row r="124" spans="1:64" ht="15.75" customHeight="1" x14ac:dyDescent="0.2">
      <c r="A124" s="3">
        <f t="shared" si="3"/>
        <v>122</v>
      </c>
      <c r="B124" s="3" t="s">
        <v>631</v>
      </c>
      <c r="C124" s="3" t="s">
        <v>1032</v>
      </c>
      <c r="D124" s="4" t="s">
        <v>1116</v>
      </c>
      <c r="E124" s="4" t="s">
        <v>1033</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285</v>
      </c>
      <c r="AM124" s="3" t="s">
        <v>2122</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1525</v>
      </c>
      <c r="C125" s="3" t="s">
        <v>1525</v>
      </c>
      <c r="D125" s="4" t="s">
        <v>1524</v>
      </c>
      <c r="E125" s="4" t="s">
        <v>1529</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1648</v>
      </c>
      <c r="AM125" s="3" t="s">
        <v>2036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1526</v>
      </c>
      <c r="C126" s="3" t="s">
        <v>1526</v>
      </c>
      <c r="D126" s="4" t="s">
        <v>1527</v>
      </c>
      <c r="E126" s="4" t="s">
        <v>1528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1648</v>
      </c>
      <c r="AM126" s="3" t="s">
        <v>2036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631</v>
      </c>
      <c r="C127" s="3" t="s">
        <v>871</v>
      </c>
      <c r="D127" s="4" t="s">
        <v>616</v>
      </c>
      <c r="E127" s="5" t="s">
        <v>612</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285</v>
      </c>
      <c r="AM127" s="3" t="s">
        <v>2051</v>
      </c>
      <c r="AN127" s="3" t="s">
        <v>1891</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631</v>
      </c>
      <c r="C128" s="3" t="s">
        <v>613</v>
      </c>
      <c r="D128" s="4" t="s">
        <v>615</v>
      </c>
      <c r="E128" s="5" t="s">
        <v>614</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285</v>
      </c>
      <c r="AM128" s="3" t="s">
        <v>2051</v>
      </c>
      <c r="AN128" s="3" t="s">
        <v>1891</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55</v>
      </c>
      <c r="C129" s="3" t="s">
        <v>617</v>
      </c>
      <c r="D129" s="4" t="s">
        <v>874</v>
      </c>
      <c r="E129" s="5" t="s">
        <v>873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285</v>
      </c>
      <c r="AM129" s="3" t="s">
        <v>2051</v>
      </c>
      <c r="AN129" s="3" t="s">
        <v>1891</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ref="A130:A161" si="4">ROW()-2</f>
        <v>128</v>
      </c>
      <c r="B130" s="3" t="s">
        <v>55</v>
      </c>
      <c r="C130" s="3" t="s">
        <v>994</v>
      </c>
      <c r="D130" s="4" t="s">
        <v>993</v>
      </c>
      <c r="E130" s="4" t="s">
        <v>992</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285</v>
      </c>
      <c r="AM130" s="3" t="s">
        <v>2051</v>
      </c>
      <c r="AN130" s="3" t="s">
        <v>1891</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4"/>
        <v>129</v>
      </c>
      <c r="B131" s="3" t="s">
        <v>55</v>
      </c>
      <c r="C131" s="3" t="s">
        <v>654</v>
      </c>
      <c r="D131" s="4" t="s">
        <v>655</v>
      </c>
      <c r="E131" s="5" t="s">
        <v>656</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285</v>
      </c>
      <c r="AM131" s="3" t="s">
        <v>2051</v>
      </c>
      <c r="AN131" s="3" t="s">
        <v>1891</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4"/>
        <v>130</v>
      </c>
      <c r="B132" s="3" t="s">
        <v>55</v>
      </c>
      <c r="C132" s="3" t="s">
        <v>1009</v>
      </c>
      <c r="D132" s="4" t="s">
        <v>1008</v>
      </c>
      <c r="E132" s="5" t="s">
        <v>1007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285</v>
      </c>
      <c r="AM132" s="3" t="s">
        <v>2051</v>
      </c>
      <c r="AN132" s="3" t="s">
        <v>1891</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s="10" customFormat="1" ht="15.75" customHeight="1" x14ac:dyDescent="0.2">
      <c r="A133" s="8">
        <f t="shared" si="4"/>
        <v>131</v>
      </c>
      <c r="B133" s="8" t="s">
        <v>1523</v>
      </c>
      <c r="C133" s="8" t="s">
        <v>1450</v>
      </c>
      <c r="D133" s="12" t="s">
        <v>1451</v>
      </c>
      <c r="E133" s="9" t="s">
        <v>1452</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54</v>
      </c>
      <c r="AL133" s="8" t="s">
        <v>285</v>
      </c>
      <c r="AM133" s="8" t="s">
        <v>2051</v>
      </c>
      <c r="AN133" s="8" t="s">
        <v>1891</v>
      </c>
      <c r="AO133" s="8">
        <v>0</v>
      </c>
      <c r="AP133" s="8">
        <v>0</v>
      </c>
      <c r="AQ133" s="10">
        <v>0</v>
      </c>
      <c r="AR133" s="10">
        <v>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4"/>
        <v>132</v>
      </c>
      <c r="B134" s="3" t="s">
        <v>55</v>
      </c>
      <c r="C134" s="3" t="s">
        <v>462</v>
      </c>
      <c r="D134" s="4" t="s">
        <v>461</v>
      </c>
      <c r="E134" s="4" t="s">
        <v>1115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285</v>
      </c>
      <c r="AM134" s="3" t="s">
        <v>2051</v>
      </c>
      <c r="AN134" s="3" t="s">
        <v>1891</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1447</v>
      </c>
      <c r="D135" s="4" t="s">
        <v>1448</v>
      </c>
      <c r="E135" s="4" t="s">
        <v>1449</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285</v>
      </c>
      <c r="AM135" s="3" t="s">
        <v>2051</v>
      </c>
      <c r="AN135" s="3" t="s">
        <v>1891</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1523</v>
      </c>
      <c r="C136" s="3" t="s">
        <v>1455</v>
      </c>
      <c r="D136" s="4" t="s">
        <v>1454</v>
      </c>
      <c r="E136" s="4" t="s">
        <v>1456</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285</v>
      </c>
      <c r="AM136" s="3" t="s">
        <v>2051</v>
      </c>
      <c r="AN136" s="3" t="s">
        <v>1891</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465</v>
      </c>
      <c r="D137" s="4" t="s">
        <v>1112</v>
      </c>
      <c r="E137" s="4" t="s">
        <v>1114</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285</v>
      </c>
      <c r="AM137" s="3" t="s">
        <v>2051</v>
      </c>
      <c r="AN137" s="3" t="s">
        <v>1891</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4"/>
        <v>136</v>
      </c>
      <c r="B138" s="3" t="s">
        <v>631</v>
      </c>
      <c r="C138" s="3" t="s">
        <v>464</v>
      </c>
      <c r="D138" s="4" t="s">
        <v>463</v>
      </c>
      <c r="E138" s="4" t="s">
        <v>1113</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285</v>
      </c>
      <c r="AM138" s="3" t="s">
        <v>2051</v>
      </c>
      <c r="AN138" s="3" t="s">
        <v>1891</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s="26" customFormat="1" ht="15.75" customHeight="1" x14ac:dyDescent="0.2">
      <c r="A139" s="24">
        <f t="shared" si="4"/>
        <v>137</v>
      </c>
      <c r="B139" s="24" t="s">
        <v>1523</v>
      </c>
      <c r="C139" s="24" t="s">
        <v>2116</v>
      </c>
      <c r="D139" s="28" t="s">
        <v>2117</v>
      </c>
      <c r="E139" s="28" t="s">
        <v>2129</v>
      </c>
      <c r="F139" s="24">
        <v>0</v>
      </c>
      <c r="G139" s="24">
        <v>0</v>
      </c>
      <c r="H139" s="24">
        <v>0</v>
      </c>
      <c r="I139" s="24">
        <v>0</v>
      </c>
      <c r="J139" s="24">
        <v>0</v>
      </c>
      <c r="K139" s="24">
        <v>1</v>
      </c>
      <c r="L139" s="24">
        <v>0</v>
      </c>
      <c r="M139" s="24">
        <v>10</v>
      </c>
      <c r="N139" s="24">
        <v>0</v>
      </c>
      <c r="O139" s="24">
        <v>0</v>
      </c>
      <c r="P139" s="24">
        <v>20</v>
      </c>
      <c r="Q139" s="24">
        <v>0</v>
      </c>
      <c r="R139" s="24">
        <v>20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54</v>
      </c>
      <c r="AL139" s="24" t="s">
        <v>285</v>
      </c>
      <c r="AM139" s="24" t="s">
        <v>2121</v>
      </c>
      <c r="AN139" s="24" t="s">
        <v>53</v>
      </c>
      <c r="AO139" s="24">
        <v>0</v>
      </c>
      <c r="AP139" s="24">
        <v>0</v>
      </c>
      <c r="AQ139" s="26">
        <v>0</v>
      </c>
      <c r="AR139" s="26">
        <v>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row>
    <row r="140" spans="1:64" s="26" customFormat="1" ht="15.75" customHeight="1" x14ac:dyDescent="0.2">
      <c r="A140" s="24">
        <f t="shared" si="4"/>
        <v>138</v>
      </c>
      <c r="B140" s="24" t="s">
        <v>2167</v>
      </c>
      <c r="C140" s="24" t="s">
        <v>2123</v>
      </c>
      <c r="D140" s="28" t="s">
        <v>2174</v>
      </c>
      <c r="E140" s="28" t="s">
        <v>2180</v>
      </c>
      <c r="F140" s="24">
        <v>0</v>
      </c>
      <c r="G140" s="24">
        <v>0</v>
      </c>
      <c r="H140" s="24">
        <v>0</v>
      </c>
      <c r="I140" s="24">
        <v>0</v>
      </c>
      <c r="J140" s="24">
        <v>0</v>
      </c>
      <c r="K140" s="24">
        <v>1</v>
      </c>
      <c r="L140" s="24">
        <v>0</v>
      </c>
      <c r="M140" s="24">
        <v>10</v>
      </c>
      <c r="N140" s="24">
        <v>0</v>
      </c>
      <c r="O140" s="24">
        <v>0</v>
      </c>
      <c r="P140" s="24">
        <v>20</v>
      </c>
      <c r="Q140" s="24">
        <v>0</v>
      </c>
      <c r="R140" s="24">
        <v>20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54</v>
      </c>
      <c r="AL140" s="24" t="s">
        <v>285</v>
      </c>
      <c r="AM140" s="24" t="s">
        <v>2121</v>
      </c>
      <c r="AN140" s="24" t="s">
        <v>2266</v>
      </c>
      <c r="AO140" s="24">
        <v>0</v>
      </c>
      <c r="AP140" s="24">
        <v>0</v>
      </c>
      <c r="AQ140" s="26">
        <v>0</v>
      </c>
      <c r="AR140" s="26">
        <v>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row>
    <row r="141" spans="1:64" s="26" customFormat="1" ht="15.75" customHeight="1" x14ac:dyDescent="0.2">
      <c r="A141" s="24">
        <f t="shared" si="4"/>
        <v>139</v>
      </c>
      <c r="B141" s="24" t="s">
        <v>2167</v>
      </c>
      <c r="C141" s="24" t="s">
        <v>2172</v>
      </c>
      <c r="D141" s="28" t="s">
        <v>2173</v>
      </c>
      <c r="E141" s="28" t="s">
        <v>2179</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54</v>
      </c>
      <c r="AL141" s="24" t="s">
        <v>285</v>
      </c>
      <c r="AM141" s="24" t="s">
        <v>2121</v>
      </c>
      <c r="AN141" s="24" t="s">
        <v>2266</v>
      </c>
      <c r="AO141" s="24">
        <v>0</v>
      </c>
      <c r="AP141" s="24">
        <v>0</v>
      </c>
      <c r="AQ141" s="26">
        <v>0</v>
      </c>
      <c r="AR141" s="26">
        <v>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row>
    <row r="142" spans="1:64" s="26" customFormat="1" ht="15.75" customHeight="1" x14ac:dyDescent="0.2">
      <c r="A142" s="24">
        <f t="shared" si="4"/>
        <v>140</v>
      </c>
      <c r="B142" s="24" t="s">
        <v>2171</v>
      </c>
      <c r="C142" s="24" t="s">
        <v>2183</v>
      </c>
      <c r="D142" s="28" t="s">
        <v>2175</v>
      </c>
      <c r="E142" s="28" t="s">
        <v>2128</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t="s">
        <v>54</v>
      </c>
      <c r="AL142" s="24" t="s">
        <v>285</v>
      </c>
      <c r="AM142" s="24" t="s">
        <v>2121</v>
      </c>
      <c r="AN142" s="24" t="s">
        <v>2266</v>
      </c>
      <c r="AO142" s="24">
        <v>0</v>
      </c>
      <c r="AP142" s="24">
        <v>0</v>
      </c>
      <c r="AQ142" s="26">
        <v>0</v>
      </c>
      <c r="AR142" s="26">
        <v>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0</v>
      </c>
      <c r="BJ142" s="26">
        <v>1</v>
      </c>
      <c r="BK142" s="26">
        <v>0</v>
      </c>
      <c r="BL142" s="26">
        <v>0</v>
      </c>
    </row>
    <row r="143" spans="1:64" s="26" customFormat="1" ht="15.75" customHeight="1" x14ac:dyDescent="0.2">
      <c r="A143" s="24">
        <f t="shared" si="4"/>
        <v>141</v>
      </c>
      <c r="B143" s="24" t="s">
        <v>1523</v>
      </c>
      <c r="C143" s="24" t="s">
        <v>2127</v>
      </c>
      <c r="D143" s="28" t="s">
        <v>2185</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285</v>
      </c>
      <c r="AM143" s="24" t="s">
        <v>2164</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1523</v>
      </c>
      <c r="C144" s="24" t="s">
        <v>2195</v>
      </c>
      <c r="D144" s="28" t="s">
        <v>2194</v>
      </c>
      <c r="E144" s="28" t="s">
        <v>2196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285</v>
      </c>
      <c r="AM144" s="24" t="s">
        <v>2164</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1523</v>
      </c>
      <c r="C145" s="24" t="s">
        <v>2198</v>
      </c>
      <c r="D145" s="28" t="s">
        <v>2197</v>
      </c>
      <c r="E145" s="28" t="s">
        <v>2199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285</v>
      </c>
      <c r="AM145" s="24" t="s">
        <v>2164</v>
      </c>
      <c r="AN145" s="24" t="s">
        <v>53</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55</v>
      </c>
      <c r="C146" s="24" t="s">
        <v>2202</v>
      </c>
      <c r="D146" s="28" t="s">
        <v>2200</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285</v>
      </c>
      <c r="AM146" s="24" t="s">
        <v>2121</v>
      </c>
      <c r="AN146" s="24" t="s">
        <v>53</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2167</v>
      </c>
      <c r="C147" s="24" t="s">
        <v>2203</v>
      </c>
      <c r="D147" s="28" t="s">
        <v>2174</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285</v>
      </c>
      <c r="AM147" s="24" t="s">
        <v>2121</v>
      </c>
      <c r="AN147" s="24" t="s">
        <v>2266</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2167</v>
      </c>
      <c r="C148" s="24" t="s">
        <v>2204</v>
      </c>
      <c r="D148" s="28" t="s">
        <v>2173</v>
      </c>
      <c r="E148" s="28" t="s">
        <v>2179</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285</v>
      </c>
      <c r="AM148" s="24" t="s">
        <v>2121</v>
      </c>
      <c r="AN148" s="24" t="s">
        <v>2266</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2171</v>
      </c>
      <c r="C149" s="24" t="s">
        <v>2205</v>
      </c>
      <c r="D149" s="28" t="s">
        <v>2175</v>
      </c>
      <c r="E149" s="28" t="s">
        <v>2128</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285</v>
      </c>
      <c r="AM149" s="24" t="s">
        <v>2121</v>
      </c>
      <c r="AN149" s="24" t="s">
        <v>2266</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2206</v>
      </c>
      <c r="D150" s="28" t="s">
        <v>2209</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285</v>
      </c>
      <c r="AM150" s="24" t="s">
        <v>2164</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2207</v>
      </c>
      <c r="D151" s="28" t="s">
        <v>2210</v>
      </c>
      <c r="E151" s="28" t="s">
        <v>2196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285</v>
      </c>
      <c r="AM151" s="24" t="s">
        <v>2164</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55</v>
      </c>
      <c r="C152" s="24" t="s">
        <v>2208</v>
      </c>
      <c r="D152" s="28" t="s">
        <v>2211</v>
      </c>
      <c r="E152" s="28" t="s">
        <v>2199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285</v>
      </c>
      <c r="AM152" s="24" t="s">
        <v>2164</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55</v>
      </c>
      <c r="C153" s="24" t="s">
        <v>2239</v>
      </c>
      <c r="D153" s="28" t="s">
        <v>2238</v>
      </c>
      <c r="E153" s="28" t="s">
        <v>2249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285</v>
      </c>
      <c r="AM153" s="24" t="s">
        <v>2121</v>
      </c>
      <c r="AN153" s="24" t="s">
        <v>53</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2167</v>
      </c>
      <c r="C154" s="24" t="s">
        <v>2240</v>
      </c>
      <c r="D154" s="28" t="s">
        <v>2174</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285</v>
      </c>
      <c r="AM154" s="24" t="s">
        <v>2121</v>
      </c>
      <c r="AN154" s="24" t="s">
        <v>2266</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2167</v>
      </c>
      <c r="C155" s="24" t="s">
        <v>2241</v>
      </c>
      <c r="D155" s="28" t="s">
        <v>2173</v>
      </c>
      <c r="E155" s="28" t="s">
        <v>2179</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285</v>
      </c>
      <c r="AM155" s="24" t="s">
        <v>2121</v>
      </c>
      <c r="AN155" s="24" t="s">
        <v>2266</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2171</v>
      </c>
      <c r="C156" s="24" t="s">
        <v>2242</v>
      </c>
      <c r="D156" s="28" t="s">
        <v>2175</v>
      </c>
      <c r="E156" s="28" t="s">
        <v>2128</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285</v>
      </c>
      <c r="AM156" s="24" t="s">
        <v>2121</v>
      </c>
      <c r="AN156" s="24" t="s">
        <v>2266</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2243</v>
      </c>
      <c r="D157" s="28" t="s">
        <v>2246</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285</v>
      </c>
      <c r="AM157" s="24" t="s">
        <v>2164</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2244</v>
      </c>
      <c r="D158" s="28" t="s">
        <v>2247</v>
      </c>
      <c r="E158" s="28" t="s">
        <v>2196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285</v>
      </c>
      <c r="AM158" s="24" t="s">
        <v>2164</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55</v>
      </c>
      <c r="C159" s="24" t="s">
        <v>2245</v>
      </c>
      <c r="D159" s="28" t="s">
        <v>2248</v>
      </c>
      <c r="E159" s="28" t="s">
        <v>2199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285</v>
      </c>
      <c r="AM159" s="24" t="s">
        <v>2164</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394</v>
      </c>
      <c r="C160" s="24" t="s">
        <v>2140</v>
      </c>
      <c r="D160" s="25" t="s">
        <v>2143</v>
      </c>
      <c r="E160" s="25" t="s">
        <v>2139</v>
      </c>
      <c r="F160" s="24">
        <v>0</v>
      </c>
      <c r="G160" s="24">
        <v>0</v>
      </c>
      <c r="H160" s="24">
        <v>0</v>
      </c>
      <c r="I160" s="24">
        <v>50</v>
      </c>
      <c r="J160" s="24">
        <v>3</v>
      </c>
      <c r="K160" s="24">
        <v>1</v>
      </c>
      <c r="L160" s="24">
        <v>0</v>
      </c>
      <c r="M160" s="24">
        <v>0</v>
      </c>
      <c r="N160" s="24">
        <v>0</v>
      </c>
      <c r="O160" s="24">
        <v>0</v>
      </c>
      <c r="P160" s="24">
        <v>0</v>
      </c>
      <c r="Q160" s="24">
        <v>0</v>
      </c>
      <c r="R160" s="24">
        <v>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17</v>
      </c>
      <c r="AL160" s="24" t="s">
        <v>1648</v>
      </c>
      <c r="AM160" s="24" t="s">
        <v>2036</v>
      </c>
      <c r="AN160" s="24" t="s">
        <v>2266</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394</v>
      </c>
      <c r="C161" s="24" t="s">
        <v>2144</v>
      </c>
      <c r="D161" s="25" t="s">
        <v>2142</v>
      </c>
      <c r="E161" s="25" t="s">
        <v>2141</v>
      </c>
      <c r="F161" s="24">
        <v>0</v>
      </c>
      <c r="G161" s="24">
        <v>0</v>
      </c>
      <c r="H161" s="24">
        <v>0</v>
      </c>
      <c r="I161" s="24">
        <v>50</v>
      </c>
      <c r="J161" s="24">
        <v>3</v>
      </c>
      <c r="K161" s="24">
        <v>1</v>
      </c>
      <c r="L161" s="24">
        <v>0</v>
      </c>
      <c r="M161" s="24">
        <v>0</v>
      </c>
      <c r="N161" s="24">
        <v>0</v>
      </c>
      <c r="O161" s="24">
        <v>0</v>
      </c>
      <c r="P161" s="24">
        <v>0</v>
      </c>
      <c r="Q161" s="24">
        <v>0</v>
      </c>
      <c r="R161" s="24">
        <v>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17</v>
      </c>
      <c r="AL161" s="24" t="s">
        <v>84</v>
      </c>
      <c r="AM161" s="24" t="s">
        <v>2081</v>
      </c>
      <c r="AN161" s="24" t="s">
        <v>2266</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ref="A162:A185" si="5">ROW()-2</f>
        <v>160</v>
      </c>
      <c r="B162" s="24" t="s">
        <v>394</v>
      </c>
      <c r="C162" s="24" t="s">
        <v>2145</v>
      </c>
      <c r="D162" s="25" t="s">
        <v>2146</v>
      </c>
      <c r="E162" s="25" t="s">
        <v>2147</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17</v>
      </c>
      <c r="AL162" s="24" t="s">
        <v>1192</v>
      </c>
      <c r="AM162" s="24" t="s">
        <v>2005</v>
      </c>
      <c r="AN162" s="24" t="s">
        <v>2266</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ht="15.75" customHeight="1" x14ac:dyDescent="0.2">
      <c r="A163" s="3">
        <f t="shared" si="5"/>
        <v>161</v>
      </c>
      <c r="B163" s="3" t="s">
        <v>401</v>
      </c>
      <c r="C163" s="3" t="s">
        <v>259</v>
      </c>
      <c r="D163" s="4" t="s">
        <v>269</v>
      </c>
      <c r="E163" s="4" t="s">
        <v>253</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285</v>
      </c>
      <c r="AM163" s="3" t="s">
        <v>2051</v>
      </c>
      <c r="AN163" s="3" t="s">
        <v>1891</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row>
    <row r="164" spans="1:64" ht="15.75" customHeight="1" x14ac:dyDescent="0.2">
      <c r="A164" s="3">
        <f t="shared" si="5"/>
        <v>162</v>
      </c>
      <c r="B164" s="3" t="s">
        <v>401</v>
      </c>
      <c r="C164" s="3" t="s">
        <v>534</v>
      </c>
      <c r="D164" s="4" t="s">
        <v>535</v>
      </c>
      <c r="E164" s="4" t="s">
        <v>536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285</v>
      </c>
      <c r="AM164" s="3" t="s">
        <v>2051</v>
      </c>
      <c r="AN164" s="3" t="s">
        <v>1891</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row>
    <row r="165" spans="1:64" ht="15.75" customHeight="1" x14ac:dyDescent="0.2">
      <c r="A165" s="3">
        <f t="shared" si="5"/>
        <v>163</v>
      </c>
      <c r="B165" s="3" t="s">
        <v>401</v>
      </c>
      <c r="C165" s="3" t="s">
        <v>1931</v>
      </c>
      <c r="D165" s="4" t="s">
        <v>1929</v>
      </c>
      <c r="E165" s="4" t="s">
        <v>1930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285</v>
      </c>
      <c r="AM165" s="3" t="s">
        <v>2051</v>
      </c>
      <c r="AN165" s="3" t="s">
        <v>53</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row>
    <row r="166" spans="1:64" ht="15.75" customHeight="1" x14ac:dyDescent="0.2">
      <c r="A166" s="3">
        <f t="shared" si="5"/>
        <v>164</v>
      </c>
      <c r="B166" s="3" t="s">
        <v>1171</v>
      </c>
      <c r="C166" s="3" t="s">
        <v>1171</v>
      </c>
      <c r="D166" s="4" t="s">
        <v>1173</v>
      </c>
      <c r="E166" s="4" t="s">
        <v>1172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285</v>
      </c>
      <c r="AM166" s="3" t="s">
        <v>2051</v>
      </c>
      <c r="AN166" s="3" t="s">
        <v>1891</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row>
    <row r="167" spans="1:64" ht="15.75" customHeight="1" x14ac:dyDescent="0.2">
      <c r="A167" s="3">
        <f t="shared" si="5"/>
        <v>165</v>
      </c>
      <c r="B167" s="3" t="s">
        <v>349</v>
      </c>
      <c r="C167" s="3" t="s">
        <v>349</v>
      </c>
      <c r="D167" s="4" t="s">
        <v>1098</v>
      </c>
      <c r="E167" s="4" t="s">
        <v>1150</v>
      </c>
      <c r="F167" s="3">
        <v>1</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-50</v>
      </c>
      <c r="Y167" s="3">
        <v>0</v>
      </c>
      <c r="Z167" s="3">
        <v>0</v>
      </c>
      <c r="AA167" s="3">
        <v>0</v>
      </c>
      <c r="AB167" s="3">
        <v>0</v>
      </c>
      <c r="AC167" s="3">
        <v>0</v>
      </c>
      <c r="AD167" s="3">
        <v>0</v>
      </c>
      <c r="AE167" s="3">
        <v>0</v>
      </c>
      <c r="AF167" s="3">
        <v>0</v>
      </c>
      <c r="AG167" s="3">
        <v>0</v>
      </c>
      <c r="AH167" s="3">
        <v>0</v>
      </c>
      <c r="AI167" s="3">
        <v>0</v>
      </c>
      <c r="AJ167" s="3">
        <v>0</v>
      </c>
      <c r="AK167" s="3" t="s">
        <v>54</v>
      </c>
      <c r="AL167" s="3" t="s">
        <v>285</v>
      </c>
      <c r="AM167" s="3" t="s">
        <v>2051</v>
      </c>
      <c r="AN167" s="3" t="s">
        <v>1891</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1151</v>
      </c>
      <c r="C168" s="3" t="s">
        <v>1151</v>
      </c>
      <c r="D168" s="4" t="s">
        <v>1152</v>
      </c>
      <c r="E168" s="4" t="s">
        <v>1153</v>
      </c>
      <c r="F168" s="3">
        <v>1</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-50</v>
      </c>
      <c r="Y168" s="3">
        <v>0</v>
      </c>
      <c r="Z168" s="3">
        <v>0</v>
      </c>
      <c r="AA168" s="3">
        <v>0</v>
      </c>
      <c r="AB168" s="3">
        <v>0</v>
      </c>
      <c r="AC168" s="3">
        <v>0</v>
      </c>
      <c r="AD168" s="3">
        <v>0</v>
      </c>
      <c r="AE168" s="3">
        <v>0</v>
      </c>
      <c r="AF168" s="3">
        <v>0</v>
      </c>
      <c r="AG168" s="3">
        <v>0</v>
      </c>
      <c r="AH168" s="3">
        <v>0</v>
      </c>
      <c r="AI168" s="3">
        <v>0</v>
      </c>
      <c r="AJ168" s="3">
        <v>0</v>
      </c>
      <c r="AK168" s="3" t="s">
        <v>54</v>
      </c>
      <c r="AL168" s="3" t="s">
        <v>285</v>
      </c>
      <c r="AM168" s="3" t="s">
        <v>2051</v>
      </c>
      <c r="AN168" s="3" t="s">
        <v>1891</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1108</v>
      </c>
      <c r="C169" s="3" t="s">
        <v>1108</v>
      </c>
      <c r="D169" s="4" t="s">
        <v>1107</v>
      </c>
      <c r="E169" s="4" t="s">
        <v>1109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285</v>
      </c>
      <c r="AM169" s="3" t="s">
        <v>2132</v>
      </c>
      <c r="AN169" s="3" t="s">
        <v>1891</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1129</v>
      </c>
      <c r="C170" s="3" t="s">
        <v>1129</v>
      </c>
      <c r="D170" s="4" t="s">
        <v>1130</v>
      </c>
      <c r="E170" s="4" t="s">
        <v>1131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285</v>
      </c>
      <c r="AM170" s="3" t="s">
        <v>2132</v>
      </c>
      <c r="AN170" s="3" t="s">
        <v>1891</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s="10" customFormat="1" ht="15.75" customHeight="1" x14ac:dyDescent="0.2">
      <c r="A171" s="8">
        <f t="shared" si="5"/>
        <v>169</v>
      </c>
      <c r="B171" s="8" t="s">
        <v>55</v>
      </c>
      <c r="C171" s="8" t="s">
        <v>281</v>
      </c>
      <c r="D171" s="12" t="s">
        <v>399</v>
      </c>
      <c r="E171" s="12" t="s">
        <v>284</v>
      </c>
      <c r="F171" s="8">
        <v>0</v>
      </c>
      <c r="G171" s="8">
        <v>0</v>
      </c>
      <c r="H171" s="8">
        <v>0</v>
      </c>
      <c r="I171" s="8">
        <v>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v>0</v>
      </c>
      <c r="AA171" s="8">
        <v>0</v>
      </c>
      <c r="AB171" s="8">
        <v>0</v>
      </c>
      <c r="AC171" s="8">
        <v>0</v>
      </c>
      <c r="AD171" s="8">
        <v>0</v>
      </c>
      <c r="AE171" s="8">
        <v>0</v>
      </c>
      <c r="AF171" s="8">
        <v>0</v>
      </c>
      <c r="AG171" s="8">
        <v>0</v>
      </c>
      <c r="AH171" s="8">
        <v>0</v>
      </c>
      <c r="AI171" s="8">
        <v>0</v>
      </c>
      <c r="AJ171" s="8">
        <v>0</v>
      </c>
      <c r="AK171" s="8" t="s">
        <v>54</v>
      </c>
      <c r="AL171" s="8" t="s">
        <v>285</v>
      </c>
      <c r="AM171" s="8" t="s">
        <v>2051</v>
      </c>
      <c r="AN171" s="8" t="s">
        <v>1891</v>
      </c>
      <c r="AO171" s="8">
        <v>0</v>
      </c>
      <c r="AP171" s="8">
        <v>0</v>
      </c>
      <c r="AQ171" s="10">
        <v>0</v>
      </c>
      <c r="AR171" s="10">
        <v>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0</v>
      </c>
      <c r="BI171" s="10">
        <v>0</v>
      </c>
      <c r="BJ171" s="10">
        <v>1</v>
      </c>
      <c r="BK171" s="10">
        <v>0</v>
      </c>
      <c r="BL171" s="10">
        <v>0</v>
      </c>
    </row>
    <row r="172" spans="1:64" s="10" customFormat="1" ht="15.75" customHeight="1" x14ac:dyDescent="0.2">
      <c r="A172" s="8">
        <f t="shared" si="5"/>
        <v>170</v>
      </c>
      <c r="B172" s="8" t="s">
        <v>55</v>
      </c>
      <c r="C172" s="8" t="s">
        <v>62</v>
      </c>
      <c r="D172" s="12" t="s">
        <v>300</v>
      </c>
      <c r="E172" s="12" t="s">
        <v>298</v>
      </c>
      <c r="F172" s="8">
        <v>0</v>
      </c>
      <c r="G172" s="8">
        <v>0</v>
      </c>
      <c r="H172" s="8">
        <v>0</v>
      </c>
      <c r="I172" s="8">
        <v>0</v>
      </c>
      <c r="J172" s="8">
        <v>0</v>
      </c>
      <c r="K172" s="8">
        <v>1</v>
      </c>
      <c r="L172" s="8">
        <v>0</v>
      </c>
      <c r="M172" s="8">
        <v>0</v>
      </c>
      <c r="N172" s="8">
        <v>0</v>
      </c>
      <c r="O172" s="8">
        <v>0</v>
      </c>
      <c r="P172" s="8">
        <v>0</v>
      </c>
      <c r="Q172" s="8">
        <v>0</v>
      </c>
      <c r="R172" s="8">
        <v>0</v>
      </c>
      <c r="S172" s="8">
        <v>0</v>
      </c>
      <c r="T172" s="8">
        <v>0</v>
      </c>
      <c r="U172" s="8">
        <v>0</v>
      </c>
      <c r="V172" s="8">
        <v>0</v>
      </c>
      <c r="W172" s="8">
        <v>0</v>
      </c>
      <c r="X172" s="8">
        <v>6</v>
      </c>
      <c r="Y172" s="8">
        <v>0</v>
      </c>
      <c r="Z172" s="8">
        <v>0</v>
      </c>
      <c r="AA172" s="8">
        <v>0</v>
      </c>
      <c r="AB172" s="8">
        <v>0</v>
      </c>
      <c r="AC172" s="8">
        <v>0</v>
      </c>
      <c r="AD172" s="8">
        <v>0</v>
      </c>
      <c r="AE172" s="8">
        <v>0</v>
      </c>
      <c r="AF172" s="8">
        <v>0</v>
      </c>
      <c r="AG172" s="8">
        <v>0</v>
      </c>
      <c r="AH172" s="8">
        <v>0</v>
      </c>
      <c r="AI172" s="8">
        <v>0</v>
      </c>
      <c r="AJ172" s="8">
        <v>0</v>
      </c>
      <c r="AK172" s="8" t="s">
        <v>54</v>
      </c>
      <c r="AL172" s="8" t="s">
        <v>295</v>
      </c>
      <c r="AM172" s="8" t="s">
        <v>2052</v>
      </c>
      <c r="AN172" s="8" t="s">
        <v>1891</v>
      </c>
      <c r="AO172" s="8">
        <v>0</v>
      </c>
      <c r="AP172" s="8">
        <v>0</v>
      </c>
      <c r="AQ172" s="10">
        <v>0</v>
      </c>
      <c r="AR172" s="10">
        <v>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0</v>
      </c>
      <c r="BI172" s="10">
        <v>0</v>
      </c>
      <c r="BJ172" s="10">
        <v>1</v>
      </c>
      <c r="BK172" s="10">
        <v>0</v>
      </c>
      <c r="BL172" s="10">
        <v>0</v>
      </c>
    </row>
    <row r="173" spans="1:64" s="10" customFormat="1" ht="15.75" customHeight="1" x14ac:dyDescent="0.2">
      <c r="A173" s="8">
        <f t="shared" si="5"/>
        <v>171</v>
      </c>
      <c r="B173" s="8" t="s">
        <v>55</v>
      </c>
      <c r="C173" s="8" t="s">
        <v>294</v>
      </c>
      <c r="D173" s="12" t="s">
        <v>301</v>
      </c>
      <c r="E173" s="12" t="s">
        <v>297</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6</v>
      </c>
      <c r="Y173" s="8">
        <v>0</v>
      </c>
      <c r="Z173" s="8">
        <v>0</v>
      </c>
      <c r="AA173" s="8">
        <v>0</v>
      </c>
      <c r="AB173" s="8">
        <v>0</v>
      </c>
      <c r="AC173" s="8">
        <v>0</v>
      </c>
      <c r="AD173" s="8">
        <v>0</v>
      </c>
      <c r="AE173" s="8">
        <v>0</v>
      </c>
      <c r="AF173" s="8">
        <v>0</v>
      </c>
      <c r="AG173" s="8">
        <v>0</v>
      </c>
      <c r="AH173" s="8">
        <v>0</v>
      </c>
      <c r="AI173" s="8">
        <v>0</v>
      </c>
      <c r="AJ173" s="8">
        <v>0</v>
      </c>
      <c r="AK173" s="8" t="s">
        <v>54</v>
      </c>
      <c r="AL173" s="8" t="s">
        <v>295</v>
      </c>
      <c r="AM173" s="8" t="s">
        <v>2052</v>
      </c>
      <c r="AN173" s="8" t="s">
        <v>1891</v>
      </c>
      <c r="AO173" s="8">
        <v>0</v>
      </c>
      <c r="AP173" s="8">
        <v>0</v>
      </c>
      <c r="AQ173" s="10">
        <v>0</v>
      </c>
      <c r="AR173" s="10">
        <v>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0</v>
      </c>
      <c r="BI173" s="10">
        <v>0</v>
      </c>
      <c r="BJ173" s="10">
        <v>1</v>
      </c>
      <c r="BK173" s="10">
        <v>0</v>
      </c>
      <c r="BL173" s="10">
        <v>0</v>
      </c>
    </row>
    <row r="174" spans="1:64" s="10" customFormat="1" ht="15.75" customHeight="1" x14ac:dyDescent="0.2">
      <c r="A174" s="8">
        <f t="shared" si="5"/>
        <v>172</v>
      </c>
      <c r="B174" s="8" t="s">
        <v>55</v>
      </c>
      <c r="C174" s="8" t="s">
        <v>205</v>
      </c>
      <c r="D174" s="12" t="s">
        <v>268</v>
      </c>
      <c r="E174" s="12" t="s">
        <v>264</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14</v>
      </c>
      <c r="Y174" s="8">
        <v>0</v>
      </c>
      <c r="Z174" s="8">
        <v>0</v>
      </c>
      <c r="AA174" s="8">
        <v>0</v>
      </c>
      <c r="AB174" s="8">
        <v>0</v>
      </c>
      <c r="AC174" s="8">
        <v>0</v>
      </c>
      <c r="AD174" s="8">
        <v>0</v>
      </c>
      <c r="AE174" s="8">
        <v>0</v>
      </c>
      <c r="AF174" s="8">
        <v>0</v>
      </c>
      <c r="AG174" s="8">
        <v>0</v>
      </c>
      <c r="AH174" s="8">
        <v>0</v>
      </c>
      <c r="AI174" s="8">
        <v>0</v>
      </c>
      <c r="AJ174" s="8">
        <v>0</v>
      </c>
      <c r="AK174" s="8" t="s">
        <v>54</v>
      </c>
      <c r="AL174" s="8" t="s">
        <v>295</v>
      </c>
      <c r="AM174" s="8" t="s">
        <v>2052</v>
      </c>
      <c r="AN174" s="8" t="s">
        <v>1891</v>
      </c>
      <c r="AO174" s="8">
        <v>0</v>
      </c>
      <c r="AP174" s="8">
        <v>0</v>
      </c>
      <c r="AQ174" s="10">
        <v>0</v>
      </c>
      <c r="AR174" s="10">
        <v>0</v>
      </c>
      <c r="AS174" s="11" t="s">
        <v>159</v>
      </c>
      <c r="AT174" s="11" t="s">
        <v>159</v>
      </c>
      <c r="AU174" s="11" t="s">
        <v>159</v>
      </c>
      <c r="AV174" s="11" t="s">
        <v>159</v>
      </c>
      <c r="AW174" s="11" t="s">
        <v>159</v>
      </c>
      <c r="AX174" s="11" t="s">
        <v>159</v>
      </c>
      <c r="AY174" s="11" t="s">
        <v>159</v>
      </c>
      <c r="AZ174" s="11" t="s">
        <v>159</v>
      </c>
      <c r="BA174" s="11" t="s">
        <v>159</v>
      </c>
      <c r="BB174" s="11" t="s">
        <v>159</v>
      </c>
      <c r="BC174" s="11" t="s">
        <v>53</v>
      </c>
      <c r="BD174" s="11" t="s">
        <v>53</v>
      </c>
      <c r="BE174" s="11" t="s">
        <v>53</v>
      </c>
      <c r="BF174" s="11" t="s">
        <v>53</v>
      </c>
      <c r="BG174" s="11" t="s">
        <v>53</v>
      </c>
      <c r="BH174" s="10">
        <v>0</v>
      </c>
      <c r="BI174" s="10">
        <v>0</v>
      </c>
      <c r="BJ174" s="10">
        <v>1</v>
      </c>
      <c r="BK174" s="10">
        <v>0</v>
      </c>
      <c r="BL174" s="10">
        <v>0</v>
      </c>
    </row>
    <row r="175" spans="1:64" s="10" customFormat="1" ht="15.75" customHeight="1" x14ac:dyDescent="0.2">
      <c r="A175" s="8">
        <f t="shared" si="5"/>
        <v>173</v>
      </c>
      <c r="B175" s="8" t="s">
        <v>55</v>
      </c>
      <c r="C175" s="8" t="s">
        <v>206</v>
      </c>
      <c r="D175" s="12" t="s">
        <v>207</v>
      </c>
      <c r="E175" s="12" t="s">
        <v>208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14</v>
      </c>
      <c r="Y175" s="8">
        <v>0</v>
      </c>
      <c r="Z175" s="8">
        <v>0</v>
      </c>
      <c r="AA175" s="8">
        <v>0</v>
      </c>
      <c r="AB175" s="8">
        <v>0</v>
      </c>
      <c r="AC175" s="8">
        <v>0</v>
      </c>
      <c r="AD175" s="8">
        <v>0</v>
      </c>
      <c r="AE175" s="8">
        <v>0</v>
      </c>
      <c r="AF175" s="8">
        <v>0</v>
      </c>
      <c r="AG175" s="8">
        <v>0</v>
      </c>
      <c r="AH175" s="8">
        <v>0</v>
      </c>
      <c r="AI175" s="8">
        <v>0</v>
      </c>
      <c r="AJ175" s="8">
        <v>0</v>
      </c>
      <c r="AK175" s="8" t="s">
        <v>54</v>
      </c>
      <c r="AL175" s="8" t="s">
        <v>295</v>
      </c>
      <c r="AM175" s="8" t="s">
        <v>2052</v>
      </c>
      <c r="AN175" s="8" t="s">
        <v>1891</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212</v>
      </c>
      <c r="D176" s="12" t="s">
        <v>213</v>
      </c>
      <c r="E176" s="12" t="s">
        <v>214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28</v>
      </c>
      <c r="Y176" s="8">
        <v>0</v>
      </c>
      <c r="Z176" s="8">
        <v>0</v>
      </c>
      <c r="AA176" s="8">
        <v>0</v>
      </c>
      <c r="AB176" s="8">
        <v>0</v>
      </c>
      <c r="AC176" s="8">
        <v>0</v>
      </c>
      <c r="AD176" s="8">
        <v>0</v>
      </c>
      <c r="AE176" s="8">
        <v>0</v>
      </c>
      <c r="AF176" s="8">
        <v>0</v>
      </c>
      <c r="AG176" s="8">
        <v>0</v>
      </c>
      <c r="AH176" s="8">
        <v>0</v>
      </c>
      <c r="AI176" s="8">
        <v>0</v>
      </c>
      <c r="AJ176" s="8">
        <v>0</v>
      </c>
      <c r="AK176" s="8" t="s">
        <v>54</v>
      </c>
      <c r="AL176" s="8" t="s">
        <v>295</v>
      </c>
      <c r="AM176" s="8" t="s">
        <v>2052</v>
      </c>
      <c r="AN176" s="8" t="s">
        <v>1891</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215</v>
      </c>
      <c r="D177" s="12" t="s">
        <v>217</v>
      </c>
      <c r="E177" s="12" t="s">
        <v>216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28</v>
      </c>
      <c r="Y177" s="8">
        <v>0</v>
      </c>
      <c r="Z177" s="8">
        <v>0</v>
      </c>
      <c r="AA177" s="8">
        <v>0</v>
      </c>
      <c r="AB177" s="8">
        <v>0</v>
      </c>
      <c r="AC177" s="8">
        <v>0</v>
      </c>
      <c r="AD177" s="8">
        <v>0</v>
      </c>
      <c r="AE177" s="8">
        <v>0</v>
      </c>
      <c r="AF177" s="8">
        <v>0</v>
      </c>
      <c r="AG177" s="8">
        <v>0</v>
      </c>
      <c r="AH177" s="8">
        <v>0</v>
      </c>
      <c r="AI177" s="8">
        <v>0</v>
      </c>
      <c r="AJ177" s="8">
        <v>0</v>
      </c>
      <c r="AK177" s="8" t="s">
        <v>54</v>
      </c>
      <c r="AL177" s="8" t="s">
        <v>295</v>
      </c>
      <c r="AM177" s="8" t="s">
        <v>2052</v>
      </c>
      <c r="AN177" s="8" t="s">
        <v>1891</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219</v>
      </c>
      <c r="D178" s="12" t="s">
        <v>218</v>
      </c>
      <c r="E178" s="12" t="s">
        <v>220</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v>0</v>
      </c>
      <c r="AB178" s="8">
        <v>0</v>
      </c>
      <c r="AC178" s="8">
        <v>0</v>
      </c>
      <c r="AD178" s="8">
        <v>0</v>
      </c>
      <c r="AE178" s="8">
        <v>0</v>
      </c>
      <c r="AF178" s="8">
        <v>0</v>
      </c>
      <c r="AG178" s="8">
        <v>0</v>
      </c>
      <c r="AH178" s="8">
        <v>0</v>
      </c>
      <c r="AI178" s="8">
        <v>0</v>
      </c>
      <c r="AJ178" s="8">
        <v>0</v>
      </c>
      <c r="AK178" s="8" t="s">
        <v>54</v>
      </c>
      <c r="AL178" s="8" t="s">
        <v>295</v>
      </c>
      <c r="AM178" s="8" t="s">
        <v>2052</v>
      </c>
      <c r="AN178" s="8" t="s">
        <v>1891</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221</v>
      </c>
      <c r="D179" s="12" t="s">
        <v>222</v>
      </c>
      <c r="E179" s="12" t="s">
        <v>223</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v>0</v>
      </c>
      <c r="AB179" s="8">
        <v>0</v>
      </c>
      <c r="AC179" s="8">
        <v>0</v>
      </c>
      <c r="AD179" s="8">
        <v>0</v>
      </c>
      <c r="AE179" s="8">
        <v>0</v>
      </c>
      <c r="AF179" s="8">
        <v>0</v>
      </c>
      <c r="AG179" s="8">
        <v>0</v>
      </c>
      <c r="AH179" s="8">
        <v>0</v>
      </c>
      <c r="AI179" s="8">
        <v>0</v>
      </c>
      <c r="AJ179" s="8">
        <v>0</v>
      </c>
      <c r="AK179" s="8" t="s">
        <v>54</v>
      </c>
      <c r="AL179" s="8" t="s">
        <v>295</v>
      </c>
      <c r="AM179" s="8" t="s">
        <v>2052</v>
      </c>
      <c r="AN179" s="8" t="s">
        <v>1891</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233</v>
      </c>
      <c r="D180" s="12" t="s">
        <v>234</v>
      </c>
      <c r="E180" s="12" t="s">
        <v>235</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295</v>
      </c>
      <c r="AM180" s="8" t="s">
        <v>2052</v>
      </c>
      <c r="AN180" s="8" t="s">
        <v>1891</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65</v>
      </c>
      <c r="D181" s="12" t="s">
        <v>265</v>
      </c>
      <c r="E181" s="12" t="s">
        <v>56</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c r="AI181" s="8">
        <v>0</v>
      </c>
      <c r="AJ181" s="8">
        <v>0</v>
      </c>
      <c r="AK181" s="8" t="s">
        <v>54</v>
      </c>
      <c r="AL181" s="8" t="s">
        <v>175</v>
      </c>
      <c r="AM181" s="8" t="s">
        <v>2053</v>
      </c>
      <c r="AN181" s="8" t="s">
        <v>1891</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254</v>
      </c>
      <c r="D182" s="12" t="s">
        <v>260</v>
      </c>
      <c r="E182" s="12" t="s">
        <v>302</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v>
      </c>
      <c r="AH182" s="8">
        <v>0</v>
      </c>
      <c r="AI182" s="8">
        <v>0</v>
      </c>
      <c r="AJ182" s="8">
        <v>0</v>
      </c>
      <c r="AK182" s="8" t="s">
        <v>54</v>
      </c>
      <c r="AL182" s="8" t="s">
        <v>175</v>
      </c>
      <c r="AM182" s="8" t="s">
        <v>2053</v>
      </c>
      <c r="AN182" s="8" t="s">
        <v>1891</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227</v>
      </c>
      <c r="D183" s="12" t="s">
        <v>228</v>
      </c>
      <c r="E183" s="12" t="s">
        <v>229</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t="s">
        <v>54</v>
      </c>
      <c r="AL183" s="8" t="s">
        <v>175</v>
      </c>
      <c r="AM183" s="8" t="s">
        <v>2053</v>
      </c>
      <c r="AN183" s="8" t="s">
        <v>1891</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64</v>
      </c>
      <c r="D184" s="12" t="s">
        <v>266</v>
      </c>
      <c r="E184" s="12" t="s">
        <v>94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t="s">
        <v>54</v>
      </c>
      <c r="AL184" s="8" t="s">
        <v>175</v>
      </c>
      <c r="AM184" s="8" t="s">
        <v>2053</v>
      </c>
      <c r="AN184" s="8" t="s">
        <v>1891</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63</v>
      </c>
      <c r="D185" s="12" t="s">
        <v>267</v>
      </c>
      <c r="E185" s="12" t="s">
        <v>57</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175</v>
      </c>
      <c r="AM185" s="8" t="s">
        <v>2053</v>
      </c>
      <c r="AN185" s="8" t="s">
        <v>1891</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56"/>
  <sheetViews>
    <sheetView tabSelected="1" topLeftCell="A169" zoomScaleNormal="100" workbookViewId="0">
      <selection activeCell="D192" sqref="D19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911</v>
      </c>
      <c r="AP1" s="1" t="s">
        <v>899</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ROW()+1998</f>
        <v>2000</v>
      </c>
      <c r="B2" s="3" t="s">
        <v>91</v>
      </c>
      <c r="C2" s="3" t="s">
        <v>91</v>
      </c>
      <c r="D2" s="5" t="s">
        <v>138</v>
      </c>
      <c r="E2" s="5" t="s">
        <v>421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166</v>
      </c>
      <c r="AL2" s="3" t="s">
        <v>33</v>
      </c>
      <c r="AM2" s="3" t="s">
        <v>2054</v>
      </c>
      <c r="AN2" s="3" t="s">
        <v>1891</v>
      </c>
      <c r="AO2" s="3">
        <v>30</v>
      </c>
      <c r="AP2" s="3">
        <v>1</v>
      </c>
      <c r="AQ2">
        <v>50</v>
      </c>
      <c r="AR2">
        <v>10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2</v>
      </c>
      <c r="BJ2">
        <v>1</v>
      </c>
      <c r="BK2">
        <v>30</v>
      </c>
      <c r="BL2">
        <v>0</v>
      </c>
    </row>
    <row r="3" spans="1:64" ht="15.75" customHeight="1" x14ac:dyDescent="0.2">
      <c r="A3" s="3">
        <f t="shared" ref="A3:A72" si="0">ROW()+1998</f>
        <v>2001</v>
      </c>
      <c r="B3" s="3" t="s">
        <v>602</v>
      </c>
      <c r="C3" s="3" t="s">
        <v>598</v>
      </c>
      <c r="D3" s="5" t="s">
        <v>1139</v>
      </c>
      <c r="E3" s="5" t="s">
        <v>1563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2054</v>
      </c>
      <c r="AN3" s="3" t="s">
        <v>1891</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603</v>
      </c>
      <c r="C4" s="3" t="s">
        <v>599</v>
      </c>
      <c r="D4" s="5" t="s">
        <v>1140</v>
      </c>
      <c r="E4" s="5" t="s">
        <v>604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2054</v>
      </c>
      <c r="AN4" s="3" t="s">
        <v>1891</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605</v>
      </c>
      <c r="C5" s="3" t="s">
        <v>600</v>
      </c>
      <c r="D5" s="5" t="s">
        <v>1141</v>
      </c>
      <c r="E5" s="5" t="s">
        <v>601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2054</v>
      </c>
      <c r="AN5" s="3" t="s">
        <v>1891</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607</v>
      </c>
      <c r="C6" s="3" t="s">
        <v>608</v>
      </c>
      <c r="D6" s="5" t="s">
        <v>1142</v>
      </c>
      <c r="E6" s="5" t="s">
        <v>601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1560</v>
      </c>
      <c r="AM6" s="3" t="s">
        <v>2054</v>
      </c>
      <c r="AN6" s="3" t="s">
        <v>1891</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1159</v>
      </c>
      <c r="C7" s="3" t="s">
        <v>1158</v>
      </c>
      <c r="D7" s="5" t="s">
        <v>1156</v>
      </c>
      <c r="E7" s="5" t="s">
        <v>1157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98</v>
      </c>
      <c r="AM7" s="3" t="s">
        <v>2054</v>
      </c>
      <c r="AN7" s="3" t="s">
        <v>1891</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92</v>
      </c>
      <c r="C8" s="3" t="s">
        <v>92</v>
      </c>
      <c r="D8" s="5" t="s">
        <v>1143</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2054</v>
      </c>
      <c r="AN8" s="3" t="s">
        <v>1891</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409</v>
      </c>
      <c r="C9" s="8" t="s">
        <v>319</v>
      </c>
      <c r="D9" s="9" t="s">
        <v>1144</v>
      </c>
      <c r="E9" s="9" t="s">
        <v>318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2054</v>
      </c>
      <c r="AN9" s="8" t="s">
        <v>1891</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98</v>
      </c>
      <c r="AM10" s="8" t="s">
        <v>2054</v>
      </c>
      <c r="AN10" s="8" t="s">
        <v>1891</v>
      </c>
      <c r="AO10" s="8">
        <v>30</v>
      </c>
      <c r="AP10" s="8">
        <v>1</v>
      </c>
      <c r="AQ10" s="10">
        <v>70</v>
      </c>
      <c r="AR10" s="10">
        <v>10</v>
      </c>
      <c r="AS10" s="11" t="s">
        <v>159</v>
      </c>
      <c r="AT10" s="11" t="s">
        <v>159</v>
      </c>
      <c r="AU10" s="11" t="s">
        <v>159</v>
      </c>
      <c r="AV10" s="11" t="s">
        <v>159</v>
      </c>
      <c r="AW10" s="11" t="s">
        <v>159</v>
      </c>
      <c r="AX10" s="11" t="s">
        <v>159</v>
      </c>
      <c r="AY10" s="11" t="s">
        <v>159</v>
      </c>
      <c r="AZ10" s="11" t="s">
        <v>159</v>
      </c>
      <c r="BA10" s="11" t="s">
        <v>159</v>
      </c>
      <c r="BB10" s="11" t="s">
        <v>159</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957</v>
      </c>
      <c r="C11" s="3" t="s">
        <v>511</v>
      </c>
      <c r="D11" s="5" t="s">
        <v>512</v>
      </c>
      <c r="E11" s="5" t="s">
        <v>869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166</v>
      </c>
      <c r="AL11" s="3" t="s">
        <v>33</v>
      </c>
      <c r="AM11" s="3" t="s">
        <v>2054</v>
      </c>
      <c r="AN11" s="3" t="s">
        <v>1891</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960</v>
      </c>
      <c r="C12" s="3" t="s">
        <v>582</v>
      </c>
      <c r="D12" s="5" t="s">
        <v>1138</v>
      </c>
      <c r="E12" s="5" t="s">
        <v>581</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166</v>
      </c>
      <c r="AL12" s="3" t="s">
        <v>33</v>
      </c>
      <c r="AM12" s="3" t="s">
        <v>2054</v>
      </c>
      <c r="AN12" s="3" t="s">
        <v>1891</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1137</v>
      </c>
      <c r="C13" s="3" t="s">
        <v>420</v>
      </c>
      <c r="D13" s="5" t="s">
        <v>467</v>
      </c>
      <c r="E13" s="5" t="s">
        <v>422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1458</v>
      </c>
      <c r="AM13" s="3" t="s">
        <v>2055</v>
      </c>
      <c r="AN13" s="3" t="s">
        <v>1891</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91</v>
      </c>
      <c r="C14" s="8" t="s">
        <v>652</v>
      </c>
      <c r="D14" s="9" t="s">
        <v>468</v>
      </c>
      <c r="E14" s="9" t="s">
        <v>870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98</v>
      </c>
      <c r="AM14" s="8" t="s">
        <v>2054</v>
      </c>
      <c r="AN14" s="8" t="s">
        <v>1891</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98</v>
      </c>
      <c r="AM15" s="3" t="s">
        <v>2054</v>
      </c>
      <c r="AN15" s="3" t="s">
        <v>1891</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1349</v>
      </c>
      <c r="C16" s="3" t="s">
        <v>1346</v>
      </c>
      <c r="D16" s="5" t="s">
        <v>1347</v>
      </c>
      <c r="E16" s="5" t="s">
        <v>1348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98</v>
      </c>
      <c r="AM16" s="3" t="s">
        <v>2054</v>
      </c>
      <c r="AN16" s="3" t="s">
        <v>1891</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397</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98</v>
      </c>
      <c r="AM17" s="3" t="s">
        <v>2054</v>
      </c>
      <c r="AN17" s="3" t="s">
        <v>1891</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658</v>
      </c>
      <c r="C18" s="3" t="s">
        <v>556</v>
      </c>
      <c r="D18" s="5" t="s">
        <v>579</v>
      </c>
      <c r="E18" s="5" t="s">
        <v>557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98</v>
      </c>
      <c r="AM18" s="3" t="s">
        <v>2054</v>
      </c>
      <c r="AN18" s="3" t="s">
        <v>1891</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659</v>
      </c>
      <c r="C19" s="3" t="s">
        <v>558</v>
      </c>
      <c r="D19" s="5" t="s">
        <v>575</v>
      </c>
      <c r="E19" s="5" t="s">
        <v>559</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98</v>
      </c>
      <c r="AM19" s="3" t="s">
        <v>2054</v>
      </c>
      <c r="AN19" s="3" t="s">
        <v>1891</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660</v>
      </c>
      <c r="C20" s="3" t="s">
        <v>561</v>
      </c>
      <c r="D20" s="5" t="s">
        <v>560</v>
      </c>
      <c r="E20" s="5" t="s">
        <v>562</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98</v>
      </c>
      <c r="AM20" s="3" t="s">
        <v>2054</v>
      </c>
      <c r="AN20" s="3" t="s">
        <v>1891</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661</v>
      </c>
      <c r="C21" s="3" t="s">
        <v>563</v>
      </c>
      <c r="D21" s="5" t="s">
        <v>580</v>
      </c>
      <c r="E21" s="5" t="s">
        <v>564</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98</v>
      </c>
      <c r="AM21" s="3" t="s">
        <v>2054</v>
      </c>
      <c r="AN21" s="3" t="s">
        <v>1891</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662</v>
      </c>
      <c r="C22" s="3" t="s">
        <v>565</v>
      </c>
      <c r="D22" s="5" t="s">
        <v>576</v>
      </c>
      <c r="E22" s="5" t="s">
        <v>566</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98</v>
      </c>
      <c r="AM22" s="3" t="s">
        <v>2054</v>
      </c>
      <c r="AN22" s="3" t="s">
        <v>1891</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665</v>
      </c>
      <c r="C23" s="3" t="s">
        <v>664</v>
      </c>
      <c r="D23" s="5" t="s">
        <v>666</v>
      </c>
      <c r="E23" s="5" t="s">
        <v>667</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98</v>
      </c>
      <c r="AM23" s="3" t="s">
        <v>2054</v>
      </c>
      <c r="AN23" s="3" t="s">
        <v>1891</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606</v>
      </c>
      <c r="C24" s="3" t="s">
        <v>567</v>
      </c>
      <c r="D24" s="5" t="s">
        <v>577</v>
      </c>
      <c r="E24" s="5" t="s">
        <v>568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98</v>
      </c>
      <c r="AM24" s="3" t="s">
        <v>2054</v>
      </c>
      <c r="AN24" s="3" t="s">
        <v>1891</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410</v>
      </c>
      <c r="C25" s="3" t="s">
        <v>242</v>
      </c>
      <c r="D25" s="5" t="s">
        <v>578</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98</v>
      </c>
      <c r="AM25" s="3" t="s">
        <v>2054</v>
      </c>
      <c r="AN25" s="3" t="s">
        <v>1891</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961</v>
      </c>
      <c r="C26" s="3" t="s">
        <v>681</v>
      </c>
      <c r="D26" s="5" t="s">
        <v>682</v>
      </c>
      <c r="E26" s="5" t="s">
        <v>683</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98</v>
      </c>
      <c r="AM26" s="3" t="s">
        <v>2054</v>
      </c>
      <c r="AN26" s="3" t="s">
        <v>1891</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1507</v>
      </c>
      <c r="C27" s="3" t="s">
        <v>1489</v>
      </c>
      <c r="D27" s="5" t="s">
        <v>1488</v>
      </c>
      <c r="E27" s="5" t="s">
        <v>1490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98</v>
      </c>
      <c r="AM27" s="3" t="s">
        <v>2054</v>
      </c>
      <c r="AN27" s="3" t="s">
        <v>1891</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1508</v>
      </c>
      <c r="C28" s="3" t="s">
        <v>1492</v>
      </c>
      <c r="D28" s="5" t="s">
        <v>1491</v>
      </c>
      <c r="E28" s="5" t="s">
        <v>1493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98</v>
      </c>
      <c r="AM28" s="3" t="s">
        <v>2054</v>
      </c>
      <c r="AN28" s="3" t="s">
        <v>1891</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411</v>
      </c>
      <c r="C29" s="3" t="s">
        <v>315</v>
      </c>
      <c r="D29" s="5" t="s">
        <v>316</v>
      </c>
      <c r="E29" s="5" t="s">
        <v>317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98</v>
      </c>
      <c r="AM29" s="3" t="s">
        <v>2054</v>
      </c>
      <c r="AN29" s="3" t="s">
        <v>1892</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1864</v>
      </c>
      <c r="C30" s="3" t="s">
        <v>1864</v>
      </c>
      <c r="D30" s="5" t="s">
        <v>1887</v>
      </c>
      <c r="E30" s="5" t="s">
        <v>1865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98</v>
      </c>
      <c r="AM30" s="3" t="s">
        <v>2054</v>
      </c>
      <c r="AN30" s="3" t="s">
        <v>1891</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1888</v>
      </c>
      <c r="C31" s="3" t="s">
        <v>1871</v>
      </c>
      <c r="D31" s="5" t="s">
        <v>1870</v>
      </c>
      <c r="E31" s="5" t="s">
        <v>1872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98</v>
      </c>
      <c r="AM31" s="3" t="s">
        <v>2054</v>
      </c>
      <c r="AN31" s="3" t="s">
        <v>1891</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411</v>
      </c>
      <c r="C32" s="8" t="s">
        <v>1879</v>
      </c>
      <c r="D32" s="9" t="s">
        <v>1878</v>
      </c>
      <c r="E32" s="9" t="s">
        <v>1880</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98</v>
      </c>
      <c r="AM32" s="8" t="s">
        <v>2054</v>
      </c>
      <c r="AN32" s="8" t="s">
        <v>1891</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342</v>
      </c>
      <c r="C33" s="3" t="s">
        <v>342</v>
      </c>
      <c r="D33" s="5" t="s">
        <v>341</v>
      </c>
      <c r="E33" s="5" t="s">
        <v>343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98</v>
      </c>
      <c r="AM33" s="3" t="s">
        <v>2054</v>
      </c>
      <c r="AN33" s="3" t="s">
        <v>1891</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376</v>
      </c>
      <c r="C34" s="3" t="s">
        <v>314</v>
      </c>
      <c r="D34" s="5" t="s">
        <v>313</v>
      </c>
      <c r="E34" s="5" t="s">
        <v>466</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2054</v>
      </c>
      <c r="AN34" s="3" t="s">
        <v>1891</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91</v>
      </c>
      <c r="C35" s="31" t="s">
        <v>2345</v>
      </c>
      <c r="D35" s="32" t="s">
        <v>2346</v>
      </c>
      <c r="E35" s="32" t="s">
        <v>2386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166</v>
      </c>
      <c r="AL35" s="31" t="s">
        <v>33</v>
      </c>
      <c r="AM35" s="31" t="s">
        <v>2414</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314</v>
      </c>
      <c r="C36" s="31" t="s">
        <v>2338</v>
      </c>
      <c r="D36" s="32" t="s">
        <v>2339</v>
      </c>
      <c r="E36" s="32" t="s">
        <v>2385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2414</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314</v>
      </c>
      <c r="C37" s="31" t="s">
        <v>2342</v>
      </c>
      <c r="D37" s="32" t="s">
        <v>2341</v>
      </c>
      <c r="E37" s="32" t="s">
        <v>2383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2414</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314</v>
      </c>
      <c r="C38" s="31" t="s">
        <v>2344</v>
      </c>
      <c r="D38" s="32" t="s">
        <v>2343</v>
      </c>
      <c r="E38" s="32" t="s">
        <v>2384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2414</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437</v>
      </c>
      <c r="C39" s="3" t="s">
        <v>437</v>
      </c>
      <c r="D39" s="5" t="s">
        <v>438</v>
      </c>
      <c r="E39" s="5" t="s">
        <v>942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166</v>
      </c>
      <c r="AL39" s="3" t="s">
        <v>33</v>
      </c>
      <c r="AM39" s="3" t="s">
        <v>2054</v>
      </c>
      <c r="AN39" s="3" t="s">
        <v>1891</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ht="15.75" customHeight="1" x14ac:dyDescent="0.2">
      <c r="A40" s="3">
        <f t="shared" si="0"/>
        <v>2038</v>
      </c>
      <c r="B40" s="3" t="s">
        <v>1579</v>
      </c>
      <c r="C40" s="3" t="s">
        <v>1564</v>
      </c>
      <c r="D40" s="5" t="s">
        <v>1565</v>
      </c>
      <c r="E40" s="5" t="s">
        <v>1569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v>0</v>
      </c>
      <c r="AA40" s="3">
        <v>0</v>
      </c>
      <c r="AB40" s="3">
        <v>0</v>
      </c>
      <c r="AC40" s="3">
        <v>0</v>
      </c>
      <c r="AD40" s="3">
        <v>0</v>
      </c>
      <c r="AE40" s="3">
        <v>0</v>
      </c>
      <c r="AF40" s="3">
        <v>0</v>
      </c>
      <c r="AG40" s="3">
        <v>0</v>
      </c>
      <c r="AH40" s="3">
        <v>0</v>
      </c>
      <c r="AI40" s="3">
        <v>0</v>
      </c>
      <c r="AJ40" s="3">
        <v>0</v>
      </c>
      <c r="AK40" s="3" t="s">
        <v>166</v>
      </c>
      <c r="AL40" s="3" t="s">
        <v>33</v>
      </c>
      <c r="AM40" s="3" t="s">
        <v>2054</v>
      </c>
      <c r="AN40" s="3" t="s">
        <v>1891</v>
      </c>
      <c r="AO40" s="3">
        <v>30</v>
      </c>
      <c r="AP40" s="3">
        <v>3</v>
      </c>
      <c r="AQ40">
        <v>50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1000</v>
      </c>
      <c r="BJ40">
        <v>4</v>
      </c>
      <c r="BK40">
        <v>30</v>
      </c>
      <c r="BL40">
        <v>0</v>
      </c>
    </row>
    <row r="41" spans="1:64" ht="15.75" customHeight="1" x14ac:dyDescent="0.2">
      <c r="A41" s="3">
        <f t="shared" si="0"/>
        <v>2039</v>
      </c>
      <c r="B41" s="3" t="s">
        <v>1578</v>
      </c>
      <c r="C41" s="3" t="s">
        <v>1566</v>
      </c>
      <c r="D41" s="5" t="s">
        <v>1567</v>
      </c>
      <c r="E41" s="5" t="s">
        <v>1568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166</v>
      </c>
      <c r="AL41" s="3" t="s">
        <v>33</v>
      </c>
      <c r="AM41" s="3" t="s">
        <v>2054</v>
      </c>
      <c r="AN41" s="3" t="s">
        <v>1891</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1001</v>
      </c>
      <c r="BJ41">
        <v>4</v>
      </c>
      <c r="BK41">
        <v>30</v>
      </c>
      <c r="BL41">
        <v>0</v>
      </c>
    </row>
    <row r="42" spans="1:64" s="26" customFormat="1" ht="15.75" customHeight="1" x14ac:dyDescent="0.2">
      <c r="A42" s="24">
        <f t="shared" si="0"/>
        <v>2040</v>
      </c>
      <c r="B42" s="24" t="s">
        <v>1579</v>
      </c>
      <c r="C42" s="24" t="s">
        <v>2347</v>
      </c>
      <c r="D42" s="25" t="s">
        <v>2348</v>
      </c>
      <c r="E42" s="25" t="s">
        <v>2349</v>
      </c>
      <c r="F42" s="24">
        <v>0</v>
      </c>
      <c r="G42" s="24">
        <v>300</v>
      </c>
      <c r="H42" s="24">
        <v>0</v>
      </c>
      <c r="I42" s="24">
        <v>20</v>
      </c>
      <c r="J42" s="24">
        <v>0</v>
      </c>
      <c r="K42" s="24">
        <v>1</v>
      </c>
      <c r="L42" s="24">
        <v>0</v>
      </c>
      <c r="M42" s="24">
        <v>0</v>
      </c>
      <c r="N42" s="24">
        <v>0</v>
      </c>
      <c r="O42" s="24">
        <v>0</v>
      </c>
      <c r="P42" s="24">
        <v>0</v>
      </c>
      <c r="Q42" s="24">
        <v>0</v>
      </c>
      <c r="R42" s="24">
        <v>0</v>
      </c>
      <c r="S42" s="24">
        <v>0</v>
      </c>
      <c r="T42" s="24">
        <v>0</v>
      </c>
      <c r="U42" s="24">
        <v>0</v>
      </c>
      <c r="V42" s="24">
        <v>0</v>
      </c>
      <c r="W42" s="24">
        <v>0</v>
      </c>
      <c r="X42" s="24">
        <v>0</v>
      </c>
      <c r="Y42" s="24">
        <v>120</v>
      </c>
      <c r="Z42" s="24">
        <v>0</v>
      </c>
      <c r="AA42" s="24">
        <v>0</v>
      </c>
      <c r="AB42" s="24">
        <v>0</v>
      </c>
      <c r="AC42" s="24">
        <v>0</v>
      </c>
      <c r="AD42" s="24">
        <v>0</v>
      </c>
      <c r="AE42" s="24">
        <v>0</v>
      </c>
      <c r="AF42" s="24">
        <v>0</v>
      </c>
      <c r="AG42" s="24">
        <v>0</v>
      </c>
      <c r="AH42" s="24">
        <v>0</v>
      </c>
      <c r="AI42" s="24">
        <v>0</v>
      </c>
      <c r="AJ42" s="24">
        <v>0</v>
      </c>
      <c r="AK42" s="24" t="s">
        <v>32</v>
      </c>
      <c r="AL42" s="24" t="s">
        <v>33</v>
      </c>
      <c r="AM42" s="24" t="s">
        <v>2414</v>
      </c>
      <c r="AN42" s="24" t="s">
        <v>53</v>
      </c>
      <c r="AO42" s="24">
        <v>30</v>
      </c>
      <c r="AP42" s="24">
        <v>2.5</v>
      </c>
      <c r="AQ42" s="26">
        <v>300</v>
      </c>
      <c r="AR42" s="26">
        <v>10</v>
      </c>
      <c r="AS42" s="27" t="s">
        <v>53</v>
      </c>
      <c r="AT42" s="27" t="s">
        <v>53</v>
      </c>
      <c r="AU42" s="27" t="s">
        <v>53</v>
      </c>
      <c r="AV42" s="27" t="s">
        <v>53</v>
      </c>
      <c r="AW42" s="27" t="s">
        <v>53</v>
      </c>
      <c r="AX42" s="27" t="s">
        <v>53</v>
      </c>
      <c r="AY42" s="27" t="s">
        <v>53</v>
      </c>
      <c r="AZ42" s="27" t="s">
        <v>53</v>
      </c>
      <c r="BA42" s="27" t="s">
        <v>53</v>
      </c>
      <c r="BB42" s="27" t="s">
        <v>53</v>
      </c>
      <c r="BC42" s="27" t="s">
        <v>53</v>
      </c>
      <c r="BD42" s="27" t="s">
        <v>53</v>
      </c>
      <c r="BE42" s="27" t="s">
        <v>53</v>
      </c>
      <c r="BF42" s="27" t="s">
        <v>53</v>
      </c>
      <c r="BG42" s="27" t="s">
        <v>53</v>
      </c>
      <c r="BH42" s="26">
        <v>1</v>
      </c>
      <c r="BI42" s="26">
        <v>517</v>
      </c>
      <c r="BJ42" s="26">
        <v>2</v>
      </c>
      <c r="BK42" s="26">
        <v>30</v>
      </c>
      <c r="BL42" s="26">
        <v>0</v>
      </c>
    </row>
    <row r="43" spans="1:64" s="26" customFormat="1" ht="15.75" customHeight="1" x14ac:dyDescent="0.2">
      <c r="A43" s="24">
        <f t="shared" si="0"/>
        <v>2041</v>
      </c>
      <c r="B43" s="24" t="s">
        <v>1578</v>
      </c>
      <c r="C43" s="24" t="s">
        <v>2381</v>
      </c>
      <c r="D43" s="25" t="s">
        <v>2350</v>
      </c>
      <c r="E43" s="25" t="s">
        <v>2387</v>
      </c>
      <c r="F43" s="24">
        <v>1</v>
      </c>
      <c r="G43" s="24">
        <v>300</v>
      </c>
      <c r="H43" s="24">
        <v>0</v>
      </c>
      <c r="I43" s="24">
        <v>20</v>
      </c>
      <c r="J43" s="24">
        <v>0</v>
      </c>
      <c r="K43" s="24">
        <v>1</v>
      </c>
      <c r="L43" s="24">
        <v>0</v>
      </c>
      <c r="M43" s="24">
        <v>0</v>
      </c>
      <c r="N43" s="24">
        <v>0</v>
      </c>
      <c r="O43" s="24">
        <v>0</v>
      </c>
      <c r="P43" s="24">
        <v>0</v>
      </c>
      <c r="Q43" s="24">
        <v>0</v>
      </c>
      <c r="R43" s="24">
        <v>0</v>
      </c>
      <c r="S43" s="24">
        <v>200</v>
      </c>
      <c r="T43" s="24">
        <v>0</v>
      </c>
      <c r="U43" s="24">
        <v>0</v>
      </c>
      <c r="V43" s="24">
        <v>0</v>
      </c>
      <c r="W43" s="24">
        <v>0</v>
      </c>
      <c r="X43" s="24">
        <v>0</v>
      </c>
      <c r="Y43" s="24">
        <v>200</v>
      </c>
      <c r="Z43" s="24">
        <v>0</v>
      </c>
      <c r="AA43" s="24">
        <v>0</v>
      </c>
      <c r="AB43" s="24">
        <v>0</v>
      </c>
      <c r="AC43" s="24">
        <v>0</v>
      </c>
      <c r="AD43" s="24">
        <v>0</v>
      </c>
      <c r="AE43" s="24">
        <v>0</v>
      </c>
      <c r="AF43" s="24">
        <v>0</v>
      </c>
      <c r="AG43" s="24">
        <v>0</v>
      </c>
      <c r="AH43" s="24">
        <v>0</v>
      </c>
      <c r="AI43" s="24">
        <v>0</v>
      </c>
      <c r="AJ43" s="24">
        <v>0</v>
      </c>
      <c r="AK43" s="24" t="s">
        <v>32</v>
      </c>
      <c r="AL43" s="24" t="s">
        <v>1458</v>
      </c>
      <c r="AM43" s="24" t="s">
        <v>2415</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10" customFormat="1" ht="15.75" customHeight="1" x14ac:dyDescent="0.2">
      <c r="A44" s="3">
        <f t="shared" si="0"/>
        <v>2042</v>
      </c>
      <c r="B44" s="8" t="s">
        <v>96</v>
      </c>
      <c r="C44" s="8" t="s">
        <v>96</v>
      </c>
      <c r="D44" s="12" t="s">
        <v>97</v>
      </c>
      <c r="E44" s="12" t="s">
        <v>1034</v>
      </c>
      <c r="F44" s="8">
        <v>0</v>
      </c>
      <c r="G44" s="8">
        <v>300</v>
      </c>
      <c r="H44" s="8">
        <v>0</v>
      </c>
      <c r="I44" s="8">
        <v>20</v>
      </c>
      <c r="J44" s="8">
        <v>0</v>
      </c>
      <c r="K44" s="8">
        <v>1</v>
      </c>
      <c r="L44" s="8">
        <v>0</v>
      </c>
      <c r="M44" s="8">
        <v>0</v>
      </c>
      <c r="N44" s="8">
        <v>0</v>
      </c>
      <c r="O44" s="8">
        <v>0</v>
      </c>
      <c r="P44" s="8">
        <v>0</v>
      </c>
      <c r="Q44" s="8">
        <v>0</v>
      </c>
      <c r="R44" s="8">
        <v>0</v>
      </c>
      <c r="S44" s="8">
        <v>0</v>
      </c>
      <c r="T44" s="8">
        <v>0</v>
      </c>
      <c r="U44" s="8">
        <v>0</v>
      </c>
      <c r="V44" s="8">
        <v>0</v>
      </c>
      <c r="W44" s="8">
        <v>0</v>
      </c>
      <c r="X44" s="8">
        <v>0</v>
      </c>
      <c r="Y44" s="8">
        <v>50</v>
      </c>
      <c r="Z44" s="8">
        <v>0</v>
      </c>
      <c r="AA44" s="8">
        <v>0</v>
      </c>
      <c r="AB44" s="8">
        <v>0</v>
      </c>
      <c r="AC44" s="8">
        <v>0</v>
      </c>
      <c r="AD44" s="8">
        <v>0</v>
      </c>
      <c r="AE44" s="8">
        <v>0</v>
      </c>
      <c r="AF44" s="8">
        <v>0</v>
      </c>
      <c r="AG44" s="8">
        <v>0</v>
      </c>
      <c r="AH44" s="8">
        <v>0</v>
      </c>
      <c r="AI44" s="8">
        <v>0</v>
      </c>
      <c r="AJ44" s="8">
        <v>0</v>
      </c>
      <c r="AK44" s="8" t="s">
        <v>32</v>
      </c>
      <c r="AL44" s="8" t="s">
        <v>99</v>
      </c>
      <c r="AM44" s="8" t="s">
        <v>2054</v>
      </c>
      <c r="AN44" s="8" t="s">
        <v>1891</v>
      </c>
      <c r="AO44" s="8">
        <v>30</v>
      </c>
      <c r="AP44" s="8">
        <v>5</v>
      </c>
      <c r="AQ44" s="10">
        <v>1200</v>
      </c>
      <c r="AR44" s="8">
        <v>10</v>
      </c>
      <c r="AS44" s="11" t="s">
        <v>159</v>
      </c>
      <c r="AT44" s="11" t="s">
        <v>159</v>
      </c>
      <c r="AU44" s="11" t="s">
        <v>159</v>
      </c>
      <c r="AV44" s="11" t="s">
        <v>159</v>
      </c>
      <c r="AW44" s="11" t="s">
        <v>159</v>
      </c>
      <c r="AX44" s="11" t="s">
        <v>159</v>
      </c>
      <c r="AY44" s="11" t="s">
        <v>159</v>
      </c>
      <c r="AZ44" s="11" t="s">
        <v>159</v>
      </c>
      <c r="BA44" s="11" t="s">
        <v>159</v>
      </c>
      <c r="BB44" s="11" t="s">
        <v>159</v>
      </c>
      <c r="BC44" s="11" t="s">
        <v>53</v>
      </c>
      <c r="BD44" s="11" t="s">
        <v>53</v>
      </c>
      <c r="BE44" s="11" t="s">
        <v>53</v>
      </c>
      <c r="BF44" s="11" t="s">
        <v>53</v>
      </c>
      <c r="BG44" s="11" t="s">
        <v>53</v>
      </c>
      <c r="BH44" s="10">
        <v>0</v>
      </c>
      <c r="BI44" s="10">
        <v>500</v>
      </c>
      <c r="BJ44" s="10">
        <v>1</v>
      </c>
      <c r="BK44" s="10">
        <v>30</v>
      </c>
      <c r="BL44" s="10">
        <v>0</v>
      </c>
    </row>
    <row r="45" spans="1:64" ht="15.75" customHeight="1" x14ac:dyDescent="0.2">
      <c r="A45" s="3">
        <f t="shared" si="0"/>
        <v>2043</v>
      </c>
      <c r="B45" s="3" t="s">
        <v>1579</v>
      </c>
      <c r="C45" s="3" t="s">
        <v>1967</v>
      </c>
      <c r="D45" s="5" t="s">
        <v>1968</v>
      </c>
      <c r="E45" s="5" t="s">
        <v>1969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v>0</v>
      </c>
      <c r="AA45" s="3">
        <v>0</v>
      </c>
      <c r="AB45" s="3">
        <v>0</v>
      </c>
      <c r="AC45" s="3">
        <v>0</v>
      </c>
      <c r="AD45" s="3">
        <v>0</v>
      </c>
      <c r="AE45" s="3">
        <v>0</v>
      </c>
      <c r="AF45" s="3">
        <v>0</v>
      </c>
      <c r="AG45" s="3">
        <v>0</v>
      </c>
      <c r="AH45" s="3">
        <v>0</v>
      </c>
      <c r="AI45" s="3">
        <v>0</v>
      </c>
      <c r="AJ45" s="3">
        <v>0</v>
      </c>
      <c r="AK45" s="3" t="s">
        <v>166</v>
      </c>
      <c r="AL45" s="3" t="s">
        <v>98</v>
      </c>
      <c r="AM45" s="3" t="s">
        <v>2054</v>
      </c>
      <c r="AN45" s="3" t="s">
        <v>53</v>
      </c>
      <c r="AO45" s="3">
        <v>30</v>
      </c>
      <c r="AP45" s="3">
        <v>1</v>
      </c>
      <c r="AQ45">
        <v>50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2</v>
      </c>
      <c r="BJ45">
        <v>1</v>
      </c>
      <c r="BK45">
        <v>30</v>
      </c>
      <c r="BL45">
        <v>0</v>
      </c>
    </row>
    <row r="46" spans="1:64" ht="15.75" customHeight="1" x14ac:dyDescent="0.2">
      <c r="A46" s="3">
        <f t="shared" si="0"/>
        <v>2044</v>
      </c>
      <c r="B46" s="3" t="s">
        <v>389</v>
      </c>
      <c r="C46" s="3" t="s">
        <v>389</v>
      </c>
      <c r="D46" s="5" t="s">
        <v>387</v>
      </c>
      <c r="E46" s="5" t="s">
        <v>388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32</v>
      </c>
      <c r="AL46" s="3" t="s">
        <v>595</v>
      </c>
      <c r="AM46" s="3" t="s">
        <v>2056</v>
      </c>
      <c r="AN46" s="3" t="s">
        <v>1891</v>
      </c>
      <c r="AO46" s="3">
        <v>30</v>
      </c>
      <c r="AP46" s="3">
        <v>1.5</v>
      </c>
      <c r="AQ46">
        <v>60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30</v>
      </c>
      <c r="BJ46">
        <v>1</v>
      </c>
      <c r="BK46">
        <v>20</v>
      </c>
      <c r="BL46">
        <v>0</v>
      </c>
    </row>
    <row r="47" spans="1:64" ht="15.75" customHeight="1" x14ac:dyDescent="0.2">
      <c r="A47" s="3">
        <f t="shared" si="0"/>
        <v>2045</v>
      </c>
      <c r="B47" s="3" t="s">
        <v>596</v>
      </c>
      <c r="C47" s="3" t="s">
        <v>596</v>
      </c>
      <c r="D47" s="5" t="s">
        <v>387</v>
      </c>
      <c r="E47" s="5" t="s">
        <v>388</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50</v>
      </c>
      <c r="Z47" s="3">
        <v>0</v>
      </c>
      <c r="AA47" s="3">
        <v>0</v>
      </c>
      <c r="AB47" s="3">
        <v>0</v>
      </c>
      <c r="AC47" s="3">
        <v>0</v>
      </c>
      <c r="AD47" s="3">
        <v>0</v>
      </c>
      <c r="AE47" s="3">
        <v>0</v>
      </c>
      <c r="AF47" s="3">
        <v>0</v>
      </c>
      <c r="AG47" s="3">
        <v>0</v>
      </c>
      <c r="AH47" s="3">
        <v>0</v>
      </c>
      <c r="AI47" s="3">
        <v>0</v>
      </c>
      <c r="AJ47" s="3">
        <v>0</v>
      </c>
      <c r="AK47" s="3" t="s">
        <v>32</v>
      </c>
      <c r="AL47" s="3" t="s">
        <v>595</v>
      </c>
      <c r="AM47" s="3" t="s">
        <v>2056</v>
      </c>
      <c r="AN47" s="3" t="s">
        <v>1891</v>
      </c>
      <c r="AO47" s="3">
        <v>30</v>
      </c>
      <c r="AP47" s="3">
        <v>2</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531</v>
      </c>
      <c r="BJ47">
        <v>1</v>
      </c>
      <c r="BK47">
        <v>20</v>
      </c>
      <c r="BL47">
        <v>0</v>
      </c>
    </row>
    <row r="48" spans="1:64" ht="15.75" customHeight="1" x14ac:dyDescent="0.2">
      <c r="A48" s="3">
        <f t="shared" si="0"/>
        <v>2046</v>
      </c>
      <c r="B48" s="3" t="s">
        <v>1160</v>
      </c>
      <c r="C48" s="3" t="s">
        <v>1095</v>
      </c>
      <c r="D48" s="5" t="s">
        <v>1096</v>
      </c>
      <c r="E48" s="5" t="s">
        <v>1097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70</v>
      </c>
      <c r="Z48" s="3">
        <v>0</v>
      </c>
      <c r="AA48" s="3">
        <v>0</v>
      </c>
      <c r="AB48" s="3">
        <v>0</v>
      </c>
      <c r="AC48" s="3">
        <v>0</v>
      </c>
      <c r="AD48" s="3">
        <v>0</v>
      </c>
      <c r="AE48" s="3">
        <v>0</v>
      </c>
      <c r="AF48" s="3">
        <v>0</v>
      </c>
      <c r="AG48" s="3">
        <v>0</v>
      </c>
      <c r="AH48" s="3">
        <v>0</v>
      </c>
      <c r="AI48" s="3">
        <v>0</v>
      </c>
      <c r="AJ48" s="3">
        <v>0</v>
      </c>
      <c r="AK48" s="3" t="s">
        <v>32</v>
      </c>
      <c r="AL48" s="3" t="s">
        <v>595</v>
      </c>
      <c r="AM48" s="3" t="s">
        <v>2056</v>
      </c>
      <c r="AN48" s="3" t="s">
        <v>1891</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534</v>
      </c>
      <c r="BJ48">
        <v>1</v>
      </c>
      <c r="BK48">
        <v>20</v>
      </c>
      <c r="BL48">
        <v>0</v>
      </c>
    </row>
    <row r="49" spans="1:64" ht="15.75" customHeight="1" x14ac:dyDescent="0.2">
      <c r="A49" s="3">
        <f t="shared" si="0"/>
        <v>2047</v>
      </c>
      <c r="B49" s="3" t="s">
        <v>1162</v>
      </c>
      <c r="C49" s="3" t="s">
        <v>508</v>
      </c>
      <c r="D49" s="5" t="s">
        <v>509</v>
      </c>
      <c r="E49" s="5" t="s">
        <v>894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595</v>
      </c>
      <c r="AM49" s="3" t="s">
        <v>2056</v>
      </c>
      <c r="AN49" s="3" t="s">
        <v>1891</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532</v>
      </c>
      <c r="BJ49">
        <v>1</v>
      </c>
      <c r="BK49">
        <v>20</v>
      </c>
      <c r="BL49">
        <v>0</v>
      </c>
    </row>
    <row r="50" spans="1:64" ht="15.75" customHeight="1" x14ac:dyDescent="0.2">
      <c r="A50" s="3">
        <f t="shared" si="0"/>
        <v>2048</v>
      </c>
      <c r="B50" s="3" t="s">
        <v>1344</v>
      </c>
      <c r="C50" s="3" t="s">
        <v>1340</v>
      </c>
      <c r="D50" s="5" t="s">
        <v>1343</v>
      </c>
      <c r="E50" s="5" t="s">
        <v>1341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v>0</v>
      </c>
      <c r="AB50" s="3">
        <v>0</v>
      </c>
      <c r="AC50" s="3">
        <v>0</v>
      </c>
      <c r="AD50" s="3">
        <v>0</v>
      </c>
      <c r="AE50" s="3">
        <v>0</v>
      </c>
      <c r="AF50" s="3">
        <v>0</v>
      </c>
      <c r="AG50" s="3">
        <v>0</v>
      </c>
      <c r="AH50" s="3">
        <v>0</v>
      </c>
      <c r="AI50" s="3">
        <v>0</v>
      </c>
      <c r="AJ50" s="3">
        <v>0</v>
      </c>
      <c r="AK50" s="3" t="s">
        <v>32</v>
      </c>
      <c r="AL50" s="3" t="s">
        <v>595</v>
      </c>
      <c r="AM50" s="3" t="s">
        <v>2056</v>
      </c>
      <c r="AN50" s="3" t="s">
        <v>1891</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538</v>
      </c>
      <c r="BJ50">
        <v>1</v>
      </c>
      <c r="BK50">
        <v>20</v>
      </c>
      <c r="BL50">
        <v>0</v>
      </c>
    </row>
    <row r="51" spans="1:64" ht="15.75" customHeight="1" x14ac:dyDescent="0.2">
      <c r="A51" s="3">
        <f t="shared" si="0"/>
        <v>2049</v>
      </c>
      <c r="B51" s="3" t="s">
        <v>1161</v>
      </c>
      <c r="C51" s="3" t="s">
        <v>895</v>
      </c>
      <c r="D51" s="5" t="s">
        <v>896</v>
      </c>
      <c r="E51" s="5" t="s">
        <v>897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v>0</v>
      </c>
      <c r="AA51" s="3">
        <v>0</v>
      </c>
      <c r="AB51" s="3">
        <v>0</v>
      </c>
      <c r="AC51" s="3">
        <v>0</v>
      </c>
      <c r="AD51" s="3">
        <v>0</v>
      </c>
      <c r="AE51" s="3">
        <v>0</v>
      </c>
      <c r="AF51" s="3">
        <v>0</v>
      </c>
      <c r="AG51" s="3">
        <v>0</v>
      </c>
      <c r="AH51" s="3">
        <v>0</v>
      </c>
      <c r="AI51" s="3">
        <v>0</v>
      </c>
      <c r="AJ51" s="3">
        <v>0</v>
      </c>
      <c r="AK51" s="3" t="s">
        <v>32</v>
      </c>
      <c r="AL51" s="3" t="s">
        <v>595</v>
      </c>
      <c r="AM51" s="3" t="s">
        <v>2056</v>
      </c>
      <c r="AN51" s="3" t="s">
        <v>1891</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533</v>
      </c>
      <c r="BJ51">
        <v>1</v>
      </c>
      <c r="BK51">
        <v>20</v>
      </c>
      <c r="BL51">
        <v>0</v>
      </c>
    </row>
    <row r="52" spans="1:64" ht="15.75" customHeight="1" x14ac:dyDescent="0.2">
      <c r="A52" s="3">
        <f t="shared" si="0"/>
        <v>2050</v>
      </c>
      <c r="B52" s="3" t="s">
        <v>1163</v>
      </c>
      <c r="C52" s="3" t="s">
        <v>1254</v>
      </c>
      <c r="D52" s="5" t="s">
        <v>1255</v>
      </c>
      <c r="E52" s="5" t="s">
        <v>1256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595</v>
      </c>
      <c r="AM52" s="3" t="s">
        <v>2056</v>
      </c>
      <c r="AN52" s="3" t="s">
        <v>1891</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535</v>
      </c>
      <c r="BJ52">
        <v>1</v>
      </c>
      <c r="BK52">
        <v>20</v>
      </c>
      <c r="BL52">
        <v>0</v>
      </c>
    </row>
    <row r="53" spans="1:64" ht="15.75" customHeight="1" x14ac:dyDescent="0.2">
      <c r="A53" s="3">
        <f t="shared" si="0"/>
        <v>2051</v>
      </c>
      <c r="B53" s="3" t="s">
        <v>1327</v>
      </c>
      <c r="C53" s="3" t="s">
        <v>1248</v>
      </c>
      <c r="D53" s="5" t="s">
        <v>1246</v>
      </c>
      <c r="E53" s="5" t="s">
        <v>1247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595</v>
      </c>
      <c r="AM53" s="3" t="s">
        <v>2056</v>
      </c>
      <c r="AN53" s="3" t="s">
        <v>1891</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536</v>
      </c>
      <c r="BJ53">
        <v>1</v>
      </c>
      <c r="BK53">
        <v>20</v>
      </c>
      <c r="BL53">
        <v>0</v>
      </c>
    </row>
    <row r="54" spans="1:64" ht="15.75" customHeight="1" x14ac:dyDescent="0.2">
      <c r="A54" s="3">
        <f t="shared" si="0"/>
        <v>2052</v>
      </c>
      <c r="B54" s="3" t="s">
        <v>1207</v>
      </c>
      <c r="C54" s="3" t="s">
        <v>1186</v>
      </c>
      <c r="D54" s="5" t="s">
        <v>1184</v>
      </c>
      <c r="E54" s="5" t="s">
        <v>1185</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595</v>
      </c>
      <c r="AM54" s="3" t="s">
        <v>2056</v>
      </c>
      <c r="AN54" s="3" t="s">
        <v>1891</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537</v>
      </c>
      <c r="BJ54">
        <v>1</v>
      </c>
      <c r="BK54">
        <v>20</v>
      </c>
      <c r="BL54">
        <v>0</v>
      </c>
    </row>
    <row r="55" spans="1:64" ht="15.75" customHeight="1" x14ac:dyDescent="0.2">
      <c r="A55" s="3">
        <f t="shared" si="0"/>
        <v>2053</v>
      </c>
      <c r="B55" s="3" t="s">
        <v>967</v>
      </c>
      <c r="C55" s="3" t="s">
        <v>460</v>
      </c>
      <c r="D55" s="7" t="s">
        <v>737</v>
      </c>
      <c r="E55" s="5" t="s">
        <v>768</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t="s">
        <v>32</v>
      </c>
      <c r="AL55" s="3" t="s">
        <v>1895</v>
      </c>
      <c r="AM55" s="3" t="s">
        <v>2057</v>
      </c>
      <c r="AN55" s="3" t="s">
        <v>1892</v>
      </c>
      <c r="AO55" s="3">
        <v>30</v>
      </c>
      <c r="AP55" s="3">
        <v>1</v>
      </c>
      <c r="AQ55">
        <v>300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561</v>
      </c>
      <c r="BJ55">
        <v>1</v>
      </c>
      <c r="BK55">
        <v>20</v>
      </c>
      <c r="BL55">
        <v>0</v>
      </c>
    </row>
    <row r="56" spans="1:64" ht="15.75" customHeight="1" x14ac:dyDescent="0.2">
      <c r="A56" s="3">
        <f t="shared" si="0"/>
        <v>2054</v>
      </c>
      <c r="B56" s="3" t="s">
        <v>460</v>
      </c>
      <c r="C56" s="3" t="s">
        <v>669</v>
      </c>
      <c r="D56" s="7" t="s">
        <v>968</v>
      </c>
      <c r="E56" s="5" t="s">
        <v>769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597</v>
      </c>
      <c r="AM56" s="3" t="s">
        <v>2058</v>
      </c>
      <c r="AN56" s="3" t="s">
        <v>1891</v>
      </c>
      <c r="AO56" s="3">
        <v>30</v>
      </c>
      <c r="AP56" s="3">
        <v>2</v>
      </c>
      <c r="AQ56">
        <v>300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60</v>
      </c>
      <c r="BJ56">
        <v>1</v>
      </c>
      <c r="BK56">
        <v>50</v>
      </c>
      <c r="BL56">
        <v>0</v>
      </c>
    </row>
    <row r="57" spans="1:64" s="10" customFormat="1" ht="15.75" customHeight="1" x14ac:dyDescent="0.2">
      <c r="A57" s="3">
        <f t="shared" si="0"/>
        <v>2055</v>
      </c>
      <c r="B57" s="8" t="s">
        <v>1182</v>
      </c>
      <c r="C57" s="8" t="s">
        <v>1180</v>
      </c>
      <c r="D57" s="13" t="s">
        <v>1179</v>
      </c>
      <c r="E57" s="9" t="s">
        <v>1181</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60</v>
      </c>
      <c r="Z57" s="8">
        <v>0</v>
      </c>
      <c r="AA57" s="8">
        <v>0</v>
      </c>
      <c r="AB57" s="8">
        <v>0</v>
      </c>
      <c r="AC57" s="8">
        <v>0</v>
      </c>
      <c r="AD57" s="8">
        <v>0</v>
      </c>
      <c r="AE57" s="8">
        <v>0</v>
      </c>
      <c r="AF57" s="8">
        <v>0</v>
      </c>
      <c r="AG57" s="8">
        <v>0</v>
      </c>
      <c r="AH57" s="8">
        <v>0</v>
      </c>
      <c r="AI57" s="8">
        <v>0</v>
      </c>
      <c r="AJ57" s="8">
        <v>0</v>
      </c>
      <c r="AK57" s="8" t="s">
        <v>32</v>
      </c>
      <c r="AL57" s="8" t="s">
        <v>597</v>
      </c>
      <c r="AM57" s="8" t="s">
        <v>2058</v>
      </c>
      <c r="AN57" s="8" t="s">
        <v>1891</v>
      </c>
      <c r="AO57" s="8">
        <v>30</v>
      </c>
      <c r="AP57" s="8">
        <v>2</v>
      </c>
      <c r="AQ57" s="10">
        <v>300</v>
      </c>
      <c r="AR57" s="10">
        <v>10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60</v>
      </c>
      <c r="BJ57" s="10">
        <v>1</v>
      </c>
      <c r="BK57" s="10">
        <v>50</v>
      </c>
      <c r="BL57" s="10">
        <v>0</v>
      </c>
    </row>
    <row r="58" spans="1:64" ht="15.75" customHeight="1" x14ac:dyDescent="0.2">
      <c r="A58" s="3">
        <f t="shared" si="0"/>
        <v>2056</v>
      </c>
      <c r="B58" s="3" t="s">
        <v>1146</v>
      </c>
      <c r="C58" s="3" t="s">
        <v>746</v>
      </c>
      <c r="D58" s="7" t="s">
        <v>748</v>
      </c>
      <c r="E58" s="5" t="s">
        <v>754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t="s">
        <v>32</v>
      </c>
      <c r="AL58" s="3" t="s">
        <v>597</v>
      </c>
      <c r="AM58" s="3" t="s">
        <v>2058</v>
      </c>
      <c r="AN58" s="3" t="s">
        <v>1891</v>
      </c>
      <c r="AO58" s="3">
        <v>30</v>
      </c>
      <c r="AP58" s="3">
        <v>2.5</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562</v>
      </c>
      <c r="BJ58">
        <v>1</v>
      </c>
      <c r="BK58">
        <v>50</v>
      </c>
      <c r="BL58">
        <v>0</v>
      </c>
    </row>
    <row r="59" spans="1:64" ht="15.75" customHeight="1" x14ac:dyDescent="0.2">
      <c r="A59" s="3">
        <f t="shared" si="0"/>
        <v>2057</v>
      </c>
      <c r="B59" s="3" t="s">
        <v>1203</v>
      </c>
      <c r="C59" s="3" t="s">
        <v>752</v>
      </c>
      <c r="D59" s="7" t="s">
        <v>751</v>
      </c>
      <c r="E59" s="5" t="s">
        <v>753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597</v>
      </c>
      <c r="AM59" s="3" t="s">
        <v>2058</v>
      </c>
      <c r="AN59" s="3" t="s">
        <v>1891</v>
      </c>
      <c r="AO59" s="3">
        <v>30</v>
      </c>
      <c r="AP59" s="3">
        <v>2.5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563</v>
      </c>
      <c r="BJ59">
        <v>1</v>
      </c>
      <c r="BK59">
        <v>50</v>
      </c>
      <c r="BL59">
        <v>0</v>
      </c>
    </row>
    <row r="60" spans="1:64" ht="15.75" customHeight="1" x14ac:dyDescent="0.2">
      <c r="A60" s="3">
        <f t="shared" si="0"/>
        <v>2058</v>
      </c>
      <c r="B60" s="3" t="s">
        <v>1145</v>
      </c>
      <c r="C60" s="3" t="s">
        <v>740</v>
      </c>
      <c r="D60" s="7" t="s">
        <v>877</v>
      </c>
      <c r="E60" s="5" t="s">
        <v>743</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80</v>
      </c>
      <c r="Z60" s="3">
        <v>0</v>
      </c>
      <c r="AA60" s="3">
        <v>0</v>
      </c>
      <c r="AB60" s="3">
        <v>0</v>
      </c>
      <c r="AC60" s="3">
        <v>0</v>
      </c>
      <c r="AD60" s="3">
        <v>0</v>
      </c>
      <c r="AE60" s="3">
        <v>0</v>
      </c>
      <c r="AF60" s="3">
        <v>0</v>
      </c>
      <c r="AG60" s="3">
        <v>0</v>
      </c>
      <c r="AH60" s="3">
        <v>0</v>
      </c>
      <c r="AI60" s="3">
        <v>0</v>
      </c>
      <c r="AJ60" s="3">
        <v>0</v>
      </c>
      <c r="AK60" s="3" t="s">
        <v>32</v>
      </c>
      <c r="AL60" s="3" t="s">
        <v>597</v>
      </c>
      <c r="AM60" s="3" t="s">
        <v>2058</v>
      </c>
      <c r="AN60" s="3" t="s">
        <v>1891</v>
      </c>
      <c r="AO60" s="3">
        <v>30</v>
      </c>
      <c r="AP60" s="3">
        <v>2.5</v>
      </c>
      <c r="AQ60">
        <v>300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564</v>
      </c>
      <c r="BJ60">
        <v>2</v>
      </c>
      <c r="BK60">
        <v>50</v>
      </c>
      <c r="BL60">
        <v>0</v>
      </c>
    </row>
    <row r="61" spans="1:64" ht="15.75" customHeight="1" x14ac:dyDescent="0.2">
      <c r="A61" s="3">
        <f t="shared" si="0"/>
        <v>2059</v>
      </c>
      <c r="B61" s="3" t="s">
        <v>1147</v>
      </c>
      <c r="C61" s="3" t="s">
        <v>745</v>
      </c>
      <c r="D61" s="7" t="s">
        <v>744</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70</v>
      </c>
      <c r="Z61" s="3">
        <v>0</v>
      </c>
      <c r="AA61" s="3">
        <v>0</v>
      </c>
      <c r="AB61" s="3">
        <v>0</v>
      </c>
      <c r="AC61" s="3">
        <v>0</v>
      </c>
      <c r="AD61" s="3">
        <v>0</v>
      </c>
      <c r="AE61" s="3">
        <v>0</v>
      </c>
      <c r="AF61" s="3">
        <v>0</v>
      </c>
      <c r="AG61" s="3">
        <v>0</v>
      </c>
      <c r="AH61" s="3">
        <v>0</v>
      </c>
      <c r="AI61" s="3">
        <v>0</v>
      </c>
      <c r="AJ61" s="3">
        <v>0</v>
      </c>
      <c r="AK61" s="3" t="s">
        <v>32</v>
      </c>
      <c r="AL61" s="3" t="s">
        <v>597</v>
      </c>
      <c r="AM61" s="3" t="s">
        <v>2058</v>
      </c>
      <c r="AN61" s="3" t="s">
        <v>1891</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565</v>
      </c>
      <c r="BJ61">
        <v>2</v>
      </c>
      <c r="BK61">
        <v>50</v>
      </c>
      <c r="BL61">
        <v>0</v>
      </c>
    </row>
    <row r="62" spans="1:64" ht="15.75" customHeight="1" x14ac:dyDescent="0.2">
      <c r="A62" s="3">
        <f t="shared" si="0"/>
        <v>2060</v>
      </c>
      <c r="B62" s="3" t="s">
        <v>1125</v>
      </c>
      <c r="C62" s="3" t="s">
        <v>1123</v>
      </c>
      <c r="D62" s="7" t="s">
        <v>1388</v>
      </c>
      <c r="E62" s="5" t="s">
        <v>1124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90</v>
      </c>
      <c r="Z62" s="3">
        <v>0</v>
      </c>
      <c r="AA62" s="3">
        <v>0</v>
      </c>
      <c r="AB62" s="3">
        <v>0</v>
      </c>
      <c r="AC62" s="3">
        <v>0</v>
      </c>
      <c r="AD62" s="3">
        <v>0</v>
      </c>
      <c r="AE62" s="3">
        <v>0</v>
      </c>
      <c r="AF62" s="3">
        <v>0</v>
      </c>
      <c r="AG62" s="3">
        <v>0</v>
      </c>
      <c r="AH62" s="3">
        <v>0</v>
      </c>
      <c r="AI62" s="3">
        <v>0</v>
      </c>
      <c r="AJ62" s="3">
        <v>0</v>
      </c>
      <c r="AK62" s="3" t="s">
        <v>32</v>
      </c>
      <c r="AL62" s="3" t="s">
        <v>597</v>
      </c>
      <c r="AM62" s="3" t="s">
        <v>2058</v>
      </c>
      <c r="AN62" s="3" t="s">
        <v>1891</v>
      </c>
      <c r="AO62" s="3">
        <v>30</v>
      </c>
      <c r="AP62" s="3">
        <v>4</v>
      </c>
      <c r="AQ62">
        <v>700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566</v>
      </c>
      <c r="BJ62">
        <v>3</v>
      </c>
      <c r="BK62">
        <v>50</v>
      </c>
      <c r="BL62">
        <v>0</v>
      </c>
    </row>
    <row r="63" spans="1:64" ht="15.75" customHeight="1" x14ac:dyDescent="0.2">
      <c r="A63" s="3">
        <f t="shared" si="0"/>
        <v>2061</v>
      </c>
      <c r="B63" s="3" t="s">
        <v>1148</v>
      </c>
      <c r="C63" s="3" t="s">
        <v>1066</v>
      </c>
      <c r="D63" s="7" t="s">
        <v>1065</v>
      </c>
      <c r="E63" s="5" t="s">
        <v>1067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597</v>
      </c>
      <c r="AM63" s="3" t="s">
        <v>2058</v>
      </c>
      <c r="AN63" s="3" t="s">
        <v>1891</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567</v>
      </c>
      <c r="BJ63">
        <v>2</v>
      </c>
      <c r="BK63">
        <v>50</v>
      </c>
      <c r="BL63">
        <v>0</v>
      </c>
    </row>
    <row r="64" spans="1:64" ht="15.75" customHeight="1" x14ac:dyDescent="0.2">
      <c r="A64" s="3">
        <f t="shared" si="0"/>
        <v>2062</v>
      </c>
      <c r="B64" s="3" t="s">
        <v>1208</v>
      </c>
      <c r="C64" s="3" t="s">
        <v>1068</v>
      </c>
      <c r="D64" s="7" t="s">
        <v>747</v>
      </c>
      <c r="E64" s="5" t="s">
        <v>1069</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80</v>
      </c>
      <c r="Z64" s="3">
        <v>0</v>
      </c>
      <c r="AA64" s="3">
        <v>0</v>
      </c>
      <c r="AB64" s="3">
        <v>0</v>
      </c>
      <c r="AC64" s="3">
        <v>0</v>
      </c>
      <c r="AD64" s="3">
        <v>0</v>
      </c>
      <c r="AE64" s="3">
        <v>0</v>
      </c>
      <c r="AF64" s="3">
        <v>0</v>
      </c>
      <c r="AG64" s="3">
        <v>0</v>
      </c>
      <c r="AH64" s="3">
        <v>0</v>
      </c>
      <c r="AI64" s="3">
        <v>0</v>
      </c>
      <c r="AJ64" s="3">
        <v>0</v>
      </c>
      <c r="AK64" s="3" t="s">
        <v>32</v>
      </c>
      <c r="AL64" s="3" t="s">
        <v>597</v>
      </c>
      <c r="AM64" s="3" t="s">
        <v>2058</v>
      </c>
      <c r="AN64" s="3" t="s">
        <v>1891</v>
      </c>
      <c r="AO64" s="3">
        <v>30</v>
      </c>
      <c r="AP64" s="3">
        <v>3.5</v>
      </c>
      <c r="AQ64">
        <v>450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568</v>
      </c>
      <c r="BJ64">
        <v>2</v>
      </c>
      <c r="BK64">
        <v>50</v>
      </c>
      <c r="BL64">
        <v>0</v>
      </c>
    </row>
    <row r="65" spans="1:64" s="10" customFormat="1" ht="15.75" customHeight="1" x14ac:dyDescent="0.2">
      <c r="A65" s="3">
        <f t="shared" si="0"/>
        <v>2063</v>
      </c>
      <c r="B65" s="8" t="s">
        <v>460</v>
      </c>
      <c r="C65" s="8" t="s">
        <v>756</v>
      </c>
      <c r="D65" s="13" t="s">
        <v>755</v>
      </c>
      <c r="E65" s="9" t="s">
        <v>757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32</v>
      </c>
      <c r="AL65" s="8" t="s">
        <v>597</v>
      </c>
      <c r="AM65" s="8" t="s">
        <v>2058</v>
      </c>
      <c r="AN65" s="8" t="s">
        <v>1891</v>
      </c>
      <c r="AO65" s="8">
        <v>30</v>
      </c>
      <c r="AP65" s="8">
        <v>2.5</v>
      </c>
      <c r="AQ65" s="10">
        <v>300</v>
      </c>
      <c r="AR65" s="10">
        <v>10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0</v>
      </c>
      <c r="BI65" s="10">
        <v>60</v>
      </c>
      <c r="BJ65" s="10">
        <v>1</v>
      </c>
      <c r="BK65" s="10">
        <v>50</v>
      </c>
      <c r="BL65" s="10">
        <v>0</v>
      </c>
    </row>
    <row r="66" spans="1:64" ht="15.75" customHeight="1" x14ac:dyDescent="0.2">
      <c r="A66" s="3">
        <f t="shared" si="0"/>
        <v>2064</v>
      </c>
      <c r="B66" s="3" t="s">
        <v>1304</v>
      </c>
      <c r="C66" s="3" t="s">
        <v>741</v>
      </c>
      <c r="D66" s="7" t="s">
        <v>742</v>
      </c>
      <c r="E66" s="5" t="s">
        <v>767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t="s">
        <v>32</v>
      </c>
      <c r="AL66" s="3" t="s">
        <v>597</v>
      </c>
      <c r="AM66" s="3" t="s">
        <v>2058</v>
      </c>
      <c r="AN66" s="3" t="s">
        <v>1891</v>
      </c>
      <c r="AO66" s="3">
        <v>30</v>
      </c>
      <c r="AP66" s="3">
        <v>2.5</v>
      </c>
      <c r="AQ66">
        <v>500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569</v>
      </c>
      <c r="BJ66">
        <v>2</v>
      </c>
      <c r="BK66">
        <v>50</v>
      </c>
      <c r="BL66">
        <v>0</v>
      </c>
    </row>
    <row r="67" spans="1:64" s="10" customFormat="1" ht="15.75" customHeight="1" x14ac:dyDescent="0.2">
      <c r="A67" s="3">
        <f t="shared" si="0"/>
        <v>2065</v>
      </c>
      <c r="B67" s="8" t="s">
        <v>460</v>
      </c>
      <c r="C67" s="8" t="s">
        <v>738</v>
      </c>
      <c r="D67" s="13" t="s">
        <v>739</v>
      </c>
      <c r="E67" s="9" t="s">
        <v>750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90</v>
      </c>
      <c r="Z67" s="8">
        <v>0</v>
      </c>
      <c r="AA67" s="8">
        <v>0</v>
      </c>
      <c r="AB67" s="8">
        <v>0</v>
      </c>
      <c r="AC67" s="8">
        <v>0</v>
      </c>
      <c r="AD67" s="8">
        <v>0</v>
      </c>
      <c r="AE67" s="8">
        <v>0</v>
      </c>
      <c r="AF67" s="8">
        <v>0</v>
      </c>
      <c r="AG67" s="8">
        <v>0</v>
      </c>
      <c r="AH67" s="8">
        <v>0</v>
      </c>
      <c r="AI67" s="8">
        <v>0</v>
      </c>
      <c r="AJ67" s="8">
        <v>0</v>
      </c>
      <c r="AK67" s="8" t="s">
        <v>32</v>
      </c>
      <c r="AL67" s="8" t="s">
        <v>597</v>
      </c>
      <c r="AM67" s="8" t="s">
        <v>2058</v>
      </c>
      <c r="AN67" s="8" t="s">
        <v>1891</v>
      </c>
      <c r="AO67" s="8">
        <v>30</v>
      </c>
      <c r="AP67" s="8">
        <v>2.5</v>
      </c>
      <c r="AQ67" s="10">
        <v>300</v>
      </c>
      <c r="AR67" s="10">
        <v>10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0</v>
      </c>
      <c r="BI67" s="10">
        <v>61</v>
      </c>
      <c r="BJ67" s="10">
        <v>1</v>
      </c>
      <c r="BK67" s="10">
        <v>50</v>
      </c>
      <c r="BL67" s="10">
        <v>0</v>
      </c>
    </row>
    <row r="68" spans="1:64" s="10" customFormat="1" ht="15.75" customHeight="1" x14ac:dyDescent="0.2">
      <c r="A68" s="3">
        <f t="shared" si="0"/>
        <v>2066</v>
      </c>
      <c r="B68" s="8" t="s">
        <v>460</v>
      </c>
      <c r="C68" s="8" t="s">
        <v>830</v>
      </c>
      <c r="D68" s="13" t="s">
        <v>829</v>
      </c>
      <c r="E68" s="9" t="s">
        <v>833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597</v>
      </c>
      <c r="AM68" s="8" t="s">
        <v>2058</v>
      </c>
      <c r="AN68" s="8" t="s">
        <v>1891</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61</v>
      </c>
      <c r="BJ68" s="10">
        <v>1</v>
      </c>
      <c r="BK68" s="10">
        <v>50</v>
      </c>
      <c r="BL68" s="10">
        <v>0</v>
      </c>
    </row>
    <row r="69" spans="1:64" s="10" customFormat="1" ht="15.75" customHeight="1" x14ac:dyDescent="0.2">
      <c r="A69" s="3">
        <f t="shared" si="0"/>
        <v>2067</v>
      </c>
      <c r="B69" s="8" t="s">
        <v>460</v>
      </c>
      <c r="C69" s="8" t="s">
        <v>761</v>
      </c>
      <c r="D69" s="13" t="s">
        <v>760</v>
      </c>
      <c r="E69" s="9" t="s">
        <v>762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100</v>
      </c>
      <c r="Z69" s="8">
        <v>0</v>
      </c>
      <c r="AA69" s="8">
        <v>0</v>
      </c>
      <c r="AB69" s="8">
        <v>0</v>
      </c>
      <c r="AC69" s="8">
        <v>0</v>
      </c>
      <c r="AD69" s="8">
        <v>0</v>
      </c>
      <c r="AE69" s="8">
        <v>0</v>
      </c>
      <c r="AF69" s="8">
        <v>0</v>
      </c>
      <c r="AG69" s="8">
        <v>0</v>
      </c>
      <c r="AH69" s="8">
        <v>0</v>
      </c>
      <c r="AI69" s="8">
        <v>0</v>
      </c>
      <c r="AJ69" s="8">
        <v>0</v>
      </c>
      <c r="AK69" s="8" t="s">
        <v>32</v>
      </c>
      <c r="AL69" s="8" t="s">
        <v>597</v>
      </c>
      <c r="AM69" s="8" t="s">
        <v>2058</v>
      </c>
      <c r="AN69" s="8" t="s">
        <v>1891</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61</v>
      </c>
      <c r="BJ69" s="10">
        <v>1</v>
      </c>
      <c r="BK69" s="10">
        <v>50</v>
      </c>
      <c r="BL69" s="10">
        <v>0</v>
      </c>
    </row>
    <row r="70" spans="1:64" s="10" customFormat="1" ht="15.75" customHeight="1" x14ac:dyDescent="0.2">
      <c r="A70" s="3">
        <f t="shared" si="0"/>
        <v>2068</v>
      </c>
      <c r="B70" s="8" t="s">
        <v>460</v>
      </c>
      <c r="C70" s="8" t="s">
        <v>832</v>
      </c>
      <c r="D70" s="13" t="s">
        <v>831</v>
      </c>
      <c r="E70" s="9" t="s">
        <v>834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597</v>
      </c>
      <c r="AM70" s="8" t="s">
        <v>2058</v>
      </c>
      <c r="AN70" s="8" t="s">
        <v>1891</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ht="15.75" customHeight="1" x14ac:dyDescent="0.2">
      <c r="A71" s="3">
        <f t="shared" si="0"/>
        <v>2069</v>
      </c>
      <c r="B71" s="3" t="s">
        <v>1204</v>
      </c>
      <c r="C71" s="3" t="s">
        <v>812</v>
      </c>
      <c r="D71" s="7" t="s">
        <v>764</v>
      </c>
      <c r="E71" s="5" t="s">
        <v>765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t="s">
        <v>32</v>
      </c>
      <c r="AL71" s="3" t="s">
        <v>597</v>
      </c>
      <c r="AM71" s="3" t="s">
        <v>2058</v>
      </c>
      <c r="AN71" s="3" t="s">
        <v>1891</v>
      </c>
      <c r="AO71" s="3">
        <v>30</v>
      </c>
      <c r="AP71" s="3">
        <v>2.5</v>
      </c>
      <c r="AQ71">
        <v>300</v>
      </c>
      <c r="AR71">
        <v>10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570</v>
      </c>
      <c r="BJ71">
        <v>2</v>
      </c>
      <c r="BK71">
        <v>50</v>
      </c>
      <c r="BL71">
        <v>0</v>
      </c>
    </row>
    <row r="72" spans="1:64" s="10" customFormat="1" ht="15.75" customHeight="1" x14ac:dyDescent="0.2">
      <c r="A72" s="3">
        <f t="shared" si="0"/>
        <v>2070</v>
      </c>
      <c r="B72" s="8" t="s">
        <v>460</v>
      </c>
      <c r="C72" s="8" t="s">
        <v>813</v>
      </c>
      <c r="D72" s="13" t="s">
        <v>766</v>
      </c>
      <c r="E72" s="9" t="s">
        <v>838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597</v>
      </c>
      <c r="AM72" s="8" t="s">
        <v>2058</v>
      </c>
      <c r="AN72" s="8" t="s">
        <v>1891</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60</v>
      </c>
      <c r="BJ72" s="10">
        <v>1</v>
      </c>
      <c r="BK72" s="10">
        <v>50</v>
      </c>
      <c r="BL72" s="10">
        <v>0</v>
      </c>
    </row>
    <row r="73" spans="1:64" ht="15.75" customHeight="1" x14ac:dyDescent="0.2">
      <c r="A73" s="3">
        <f t="shared" ref="A73:A142" si="1">ROW()+1998</f>
        <v>2071</v>
      </c>
      <c r="B73" s="3" t="s">
        <v>1154</v>
      </c>
      <c r="C73" s="3" t="s">
        <v>782</v>
      </c>
      <c r="D73" s="7" t="s">
        <v>781</v>
      </c>
      <c r="E73" s="5" t="s">
        <v>783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70</v>
      </c>
      <c r="Z73" s="3">
        <v>0</v>
      </c>
      <c r="AA73" s="3">
        <v>0</v>
      </c>
      <c r="AB73" s="3">
        <v>0</v>
      </c>
      <c r="AC73" s="3">
        <v>0</v>
      </c>
      <c r="AD73" s="3">
        <v>0</v>
      </c>
      <c r="AE73" s="3">
        <v>0</v>
      </c>
      <c r="AF73" s="3">
        <v>0</v>
      </c>
      <c r="AG73" s="3">
        <v>0</v>
      </c>
      <c r="AH73" s="3">
        <v>0</v>
      </c>
      <c r="AI73" s="3">
        <v>0</v>
      </c>
      <c r="AJ73" s="3">
        <v>0</v>
      </c>
      <c r="AK73" s="3" t="s">
        <v>32</v>
      </c>
      <c r="AL73" s="3" t="s">
        <v>597</v>
      </c>
      <c r="AM73" s="3" t="s">
        <v>2058</v>
      </c>
      <c r="AN73" s="3" t="s">
        <v>1891</v>
      </c>
      <c r="AO73" s="3">
        <v>30</v>
      </c>
      <c r="AP73" s="3">
        <v>2.5</v>
      </c>
      <c r="AQ73">
        <v>300</v>
      </c>
      <c r="AR73">
        <v>10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571</v>
      </c>
      <c r="BJ73">
        <v>2</v>
      </c>
      <c r="BK73">
        <v>50</v>
      </c>
      <c r="BL73">
        <v>0</v>
      </c>
    </row>
    <row r="74" spans="1:64" s="10" customFormat="1" ht="15.75" customHeight="1" x14ac:dyDescent="0.2">
      <c r="A74" s="3">
        <f t="shared" si="1"/>
        <v>2072</v>
      </c>
      <c r="B74" s="8" t="s">
        <v>460</v>
      </c>
      <c r="C74" s="8" t="s">
        <v>836</v>
      </c>
      <c r="D74" s="13" t="s">
        <v>835</v>
      </c>
      <c r="E74" s="9" t="s">
        <v>837</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32</v>
      </c>
      <c r="AL74" s="8" t="s">
        <v>597</v>
      </c>
      <c r="AM74" s="8" t="s">
        <v>2058</v>
      </c>
      <c r="AN74" s="8" t="s">
        <v>1891</v>
      </c>
      <c r="AO74" s="8">
        <v>30</v>
      </c>
      <c r="AP74" s="8">
        <v>2.5</v>
      </c>
      <c r="AQ74" s="10">
        <v>300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60</v>
      </c>
      <c r="BJ74" s="10">
        <v>1</v>
      </c>
      <c r="BK74" s="10">
        <v>50</v>
      </c>
      <c r="BL74" s="10">
        <v>0</v>
      </c>
    </row>
    <row r="75" spans="1:64" s="10" customFormat="1" ht="15.75" customHeight="1" x14ac:dyDescent="0.2">
      <c r="A75" s="3">
        <f t="shared" si="1"/>
        <v>2073</v>
      </c>
      <c r="B75" s="8" t="s">
        <v>460</v>
      </c>
      <c r="C75" s="8" t="s">
        <v>786</v>
      </c>
      <c r="D75" s="13" t="s">
        <v>784</v>
      </c>
      <c r="E75" s="9" t="s">
        <v>785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150</v>
      </c>
      <c r="Z75" s="8">
        <v>0</v>
      </c>
      <c r="AA75" s="8">
        <v>0</v>
      </c>
      <c r="AB75" s="8">
        <v>0</v>
      </c>
      <c r="AC75" s="8">
        <v>0</v>
      </c>
      <c r="AD75" s="8">
        <v>0</v>
      </c>
      <c r="AE75" s="8">
        <v>0</v>
      </c>
      <c r="AF75" s="8">
        <v>0</v>
      </c>
      <c r="AG75" s="8">
        <v>0</v>
      </c>
      <c r="AH75" s="8">
        <v>0</v>
      </c>
      <c r="AI75" s="8">
        <v>0</v>
      </c>
      <c r="AJ75" s="8">
        <v>0</v>
      </c>
      <c r="AK75" s="8" t="s">
        <v>32</v>
      </c>
      <c r="AL75" s="8" t="s">
        <v>597</v>
      </c>
      <c r="AM75" s="8" t="s">
        <v>2058</v>
      </c>
      <c r="AN75" s="8" t="s">
        <v>1891</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s="10" customFormat="1" ht="15.75" customHeight="1" x14ac:dyDescent="0.2">
      <c r="A76" s="3">
        <f t="shared" si="1"/>
        <v>2074</v>
      </c>
      <c r="B76" s="8" t="s">
        <v>460</v>
      </c>
      <c r="C76" s="8" t="s">
        <v>788</v>
      </c>
      <c r="D76" s="13" t="s">
        <v>787</v>
      </c>
      <c r="E76" s="9" t="s">
        <v>789</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597</v>
      </c>
      <c r="AM76" s="8" t="s">
        <v>2058</v>
      </c>
      <c r="AN76" s="8" t="s">
        <v>1891</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60</v>
      </c>
      <c r="BJ76" s="10">
        <v>1</v>
      </c>
      <c r="BK76" s="10">
        <v>50</v>
      </c>
      <c r="BL76" s="10">
        <v>0</v>
      </c>
    </row>
    <row r="77" spans="1:64" ht="15.75" customHeight="1" x14ac:dyDescent="0.2">
      <c r="A77" s="3">
        <f t="shared" si="1"/>
        <v>2075</v>
      </c>
      <c r="B77" s="3" t="s">
        <v>1149</v>
      </c>
      <c r="C77" s="3" t="s">
        <v>791</v>
      </c>
      <c r="D77" s="7" t="s">
        <v>790</v>
      </c>
      <c r="E77" s="5" t="s">
        <v>839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v>0</v>
      </c>
      <c r="AB77" s="3">
        <v>0</v>
      </c>
      <c r="AC77" s="3">
        <v>0</v>
      </c>
      <c r="AD77" s="3">
        <v>0</v>
      </c>
      <c r="AE77" s="3">
        <v>0</v>
      </c>
      <c r="AF77" s="3">
        <v>0</v>
      </c>
      <c r="AG77" s="3">
        <v>0</v>
      </c>
      <c r="AH77" s="3">
        <v>0</v>
      </c>
      <c r="AI77" s="3">
        <v>0</v>
      </c>
      <c r="AJ77" s="3">
        <v>0</v>
      </c>
      <c r="AK77" s="3" t="s">
        <v>32</v>
      </c>
      <c r="AL77" s="3" t="s">
        <v>597</v>
      </c>
      <c r="AM77" s="3" t="s">
        <v>2058</v>
      </c>
      <c r="AN77" s="3" t="s">
        <v>1891</v>
      </c>
      <c r="AO77" s="3">
        <v>30</v>
      </c>
      <c r="AP77" s="3">
        <v>2.5</v>
      </c>
      <c r="AQ77">
        <v>300</v>
      </c>
      <c r="AR77">
        <v>10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572</v>
      </c>
      <c r="BJ77">
        <v>2</v>
      </c>
      <c r="BK77">
        <v>50</v>
      </c>
      <c r="BL77">
        <v>0</v>
      </c>
    </row>
    <row r="78" spans="1:64" s="10" customFormat="1" ht="15.75" customHeight="1" x14ac:dyDescent="0.2">
      <c r="A78" s="3">
        <f t="shared" si="1"/>
        <v>2076</v>
      </c>
      <c r="B78" s="8" t="s">
        <v>460</v>
      </c>
      <c r="C78" s="8" t="s">
        <v>793</v>
      </c>
      <c r="D78" s="13" t="s">
        <v>792</v>
      </c>
      <c r="E78" s="9" t="s">
        <v>840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32</v>
      </c>
      <c r="AL78" s="8" t="s">
        <v>597</v>
      </c>
      <c r="AM78" s="8" t="s">
        <v>2058</v>
      </c>
      <c r="AN78" s="8" t="s">
        <v>1891</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460</v>
      </c>
      <c r="C79" s="8" t="s">
        <v>795</v>
      </c>
      <c r="D79" s="13" t="s">
        <v>794</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597</v>
      </c>
      <c r="AM79" s="8" t="s">
        <v>2058</v>
      </c>
      <c r="AN79" s="8" t="s">
        <v>1891</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1205</v>
      </c>
      <c r="C80" s="3" t="s">
        <v>797</v>
      </c>
      <c r="D80" s="7" t="s">
        <v>798</v>
      </c>
      <c r="E80" s="5" t="s">
        <v>799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85</v>
      </c>
      <c r="Z80" s="3">
        <v>0</v>
      </c>
      <c r="AA80" s="3">
        <v>0</v>
      </c>
      <c r="AB80" s="3">
        <v>0</v>
      </c>
      <c r="AC80" s="3">
        <v>0</v>
      </c>
      <c r="AD80" s="3">
        <v>0</v>
      </c>
      <c r="AE80" s="3">
        <v>0</v>
      </c>
      <c r="AF80" s="3">
        <v>0</v>
      </c>
      <c r="AG80" s="3">
        <v>0</v>
      </c>
      <c r="AH80" s="3">
        <v>0</v>
      </c>
      <c r="AI80" s="3">
        <v>0</v>
      </c>
      <c r="AJ80" s="3">
        <v>0</v>
      </c>
      <c r="AK80" s="3" t="s">
        <v>32</v>
      </c>
      <c r="AL80" s="3" t="s">
        <v>597</v>
      </c>
      <c r="AM80" s="3" t="s">
        <v>2058</v>
      </c>
      <c r="AN80" s="3" t="s">
        <v>1891</v>
      </c>
      <c r="AO80" s="3">
        <v>30</v>
      </c>
      <c r="AP80" s="3">
        <v>3</v>
      </c>
      <c r="AQ80">
        <v>500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580</v>
      </c>
      <c r="BJ80">
        <v>2</v>
      </c>
      <c r="BK80">
        <v>50</v>
      </c>
      <c r="BL80">
        <v>0</v>
      </c>
    </row>
    <row r="81" spans="1:64" s="10" customFormat="1" ht="15.75" customHeight="1" x14ac:dyDescent="0.2">
      <c r="A81" s="3">
        <f t="shared" si="1"/>
        <v>2079</v>
      </c>
      <c r="B81" s="8" t="s">
        <v>460</v>
      </c>
      <c r="C81" s="8" t="s">
        <v>801</v>
      </c>
      <c r="D81" s="13" t="s">
        <v>800</v>
      </c>
      <c r="E81" s="9" t="s">
        <v>802</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597</v>
      </c>
      <c r="AM81" s="8" t="s">
        <v>2058</v>
      </c>
      <c r="AN81" s="8" t="s">
        <v>1891</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62</v>
      </c>
      <c r="BJ81" s="10">
        <v>1</v>
      </c>
      <c r="BK81" s="10">
        <v>50</v>
      </c>
      <c r="BL81" s="10">
        <v>0</v>
      </c>
    </row>
    <row r="82" spans="1:64" s="10" customFormat="1" ht="15.75" customHeight="1" x14ac:dyDescent="0.2">
      <c r="A82" s="3">
        <f t="shared" si="1"/>
        <v>2080</v>
      </c>
      <c r="B82" s="8" t="s">
        <v>460</v>
      </c>
      <c r="C82" s="8" t="s">
        <v>804</v>
      </c>
      <c r="D82" s="13" t="s">
        <v>803</v>
      </c>
      <c r="E82" s="9" t="s">
        <v>805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597</v>
      </c>
      <c r="AM82" s="8" t="s">
        <v>2058</v>
      </c>
      <c r="AN82" s="8" t="s">
        <v>1891</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62</v>
      </c>
      <c r="BJ82" s="10">
        <v>1</v>
      </c>
      <c r="BK82" s="10">
        <v>50</v>
      </c>
      <c r="BL82" s="10">
        <v>0</v>
      </c>
    </row>
    <row r="83" spans="1:64" ht="15.75" customHeight="1" x14ac:dyDescent="0.2">
      <c r="A83" s="3">
        <f t="shared" si="1"/>
        <v>2081</v>
      </c>
      <c r="B83" s="3" t="s">
        <v>1440</v>
      </c>
      <c r="C83" s="3" t="s">
        <v>1400</v>
      </c>
      <c r="D83" s="7" t="s">
        <v>1401</v>
      </c>
      <c r="E83" s="5" t="s">
        <v>1402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100</v>
      </c>
      <c r="Z83" s="3">
        <v>0</v>
      </c>
      <c r="AA83" s="3">
        <v>0</v>
      </c>
      <c r="AB83" s="3">
        <v>0</v>
      </c>
      <c r="AC83" s="3">
        <v>0</v>
      </c>
      <c r="AD83" s="3">
        <v>0</v>
      </c>
      <c r="AE83" s="3">
        <v>0</v>
      </c>
      <c r="AF83" s="3">
        <v>0</v>
      </c>
      <c r="AG83" s="3">
        <v>0</v>
      </c>
      <c r="AH83" s="3">
        <v>0</v>
      </c>
      <c r="AI83" s="3">
        <v>0</v>
      </c>
      <c r="AJ83" s="3">
        <v>0</v>
      </c>
      <c r="AK83" s="3" t="s">
        <v>32</v>
      </c>
      <c r="AL83" s="3" t="s">
        <v>597</v>
      </c>
      <c r="AM83" s="3" t="s">
        <v>2058</v>
      </c>
      <c r="AN83" s="3" t="s">
        <v>1891</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3</v>
      </c>
      <c r="BK83">
        <v>50</v>
      </c>
      <c r="BL83">
        <v>0</v>
      </c>
    </row>
    <row r="84" spans="1:64" ht="15.75" customHeight="1" x14ac:dyDescent="0.2">
      <c r="A84" s="3">
        <f t="shared" si="1"/>
        <v>2082</v>
      </c>
      <c r="B84" s="3" t="s">
        <v>1300</v>
      </c>
      <c r="C84" s="3" t="s">
        <v>758</v>
      </c>
      <c r="D84" s="7" t="s">
        <v>1394</v>
      </c>
      <c r="E84" s="5" t="s">
        <v>1395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v>0</v>
      </c>
      <c r="AA84" s="3">
        <v>0</v>
      </c>
      <c r="AB84" s="3">
        <v>0</v>
      </c>
      <c r="AC84" s="3">
        <v>0</v>
      </c>
      <c r="AD84" s="3">
        <v>0</v>
      </c>
      <c r="AE84" s="3">
        <v>0</v>
      </c>
      <c r="AF84" s="3">
        <v>0</v>
      </c>
      <c r="AG84" s="3">
        <v>0</v>
      </c>
      <c r="AH84" s="3">
        <v>0</v>
      </c>
      <c r="AI84" s="3">
        <v>0</v>
      </c>
      <c r="AJ84" s="3">
        <v>0</v>
      </c>
      <c r="AK84" s="3" t="s">
        <v>32</v>
      </c>
      <c r="AL84" s="3" t="s">
        <v>597</v>
      </c>
      <c r="AM84" s="3" t="s">
        <v>2058</v>
      </c>
      <c r="AN84" s="3" t="s">
        <v>1891</v>
      </c>
      <c r="AO84" s="3">
        <v>30</v>
      </c>
      <c r="AP84" s="3">
        <v>2.2000000000000002</v>
      </c>
      <c r="AQ84">
        <v>300</v>
      </c>
      <c r="AR84">
        <v>10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573</v>
      </c>
      <c r="BJ84">
        <v>2</v>
      </c>
      <c r="BK84">
        <v>50</v>
      </c>
      <c r="BL84">
        <v>0</v>
      </c>
    </row>
    <row r="85" spans="1:64" ht="15.75" customHeight="1" x14ac:dyDescent="0.2">
      <c r="A85" s="3">
        <f t="shared" si="1"/>
        <v>2083</v>
      </c>
      <c r="B85" s="3" t="s">
        <v>1301</v>
      </c>
      <c r="C85" s="3" t="s">
        <v>841</v>
      </c>
      <c r="D85" s="7" t="s">
        <v>842</v>
      </c>
      <c r="E85" s="5" t="s">
        <v>843</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70</v>
      </c>
      <c r="Z85" s="3">
        <v>0</v>
      </c>
      <c r="AA85" s="3">
        <v>0</v>
      </c>
      <c r="AB85" s="3">
        <v>0</v>
      </c>
      <c r="AC85" s="3">
        <v>0</v>
      </c>
      <c r="AD85" s="3">
        <v>0</v>
      </c>
      <c r="AE85" s="3">
        <v>0</v>
      </c>
      <c r="AF85" s="3">
        <v>0</v>
      </c>
      <c r="AG85" s="3">
        <v>0</v>
      </c>
      <c r="AH85" s="3">
        <v>0</v>
      </c>
      <c r="AI85" s="3">
        <v>0</v>
      </c>
      <c r="AJ85" s="3">
        <v>0</v>
      </c>
      <c r="AK85" s="3" t="s">
        <v>32</v>
      </c>
      <c r="AL85" s="3" t="s">
        <v>597</v>
      </c>
      <c r="AM85" s="3" t="s">
        <v>2058</v>
      </c>
      <c r="AN85" s="3" t="s">
        <v>1891</v>
      </c>
      <c r="AO85" s="3">
        <v>30</v>
      </c>
      <c r="AP85" s="3">
        <v>2.5</v>
      </c>
      <c r="AQ85">
        <v>400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574</v>
      </c>
      <c r="BJ85">
        <v>2</v>
      </c>
      <c r="BK85">
        <v>50</v>
      </c>
      <c r="BL85">
        <v>0</v>
      </c>
    </row>
    <row r="86" spans="1:64" ht="15.75" customHeight="1" x14ac:dyDescent="0.2">
      <c r="A86" s="3">
        <f t="shared" si="1"/>
        <v>2084</v>
      </c>
      <c r="B86" s="3" t="s">
        <v>1302</v>
      </c>
      <c r="C86" s="3" t="s">
        <v>759</v>
      </c>
      <c r="D86" s="7" t="s">
        <v>1393</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50</v>
      </c>
      <c r="Z86" s="3">
        <v>0</v>
      </c>
      <c r="AA86" s="3">
        <v>0</v>
      </c>
      <c r="AB86" s="3">
        <v>0</v>
      </c>
      <c r="AC86" s="3">
        <v>0</v>
      </c>
      <c r="AD86" s="3">
        <v>0</v>
      </c>
      <c r="AE86" s="3">
        <v>0</v>
      </c>
      <c r="AF86" s="3">
        <v>0</v>
      </c>
      <c r="AG86" s="3">
        <v>0</v>
      </c>
      <c r="AH86" s="3">
        <v>0</v>
      </c>
      <c r="AI86" s="3">
        <v>0</v>
      </c>
      <c r="AJ86" s="3">
        <v>0</v>
      </c>
      <c r="AK86" s="3" t="s">
        <v>32</v>
      </c>
      <c r="AL86" s="3" t="s">
        <v>597</v>
      </c>
      <c r="AM86" s="3" t="s">
        <v>2058</v>
      </c>
      <c r="AN86" s="3" t="s">
        <v>1891</v>
      </c>
      <c r="AO86" s="3">
        <v>30</v>
      </c>
      <c r="AP86" s="3">
        <v>2.2000000000000002</v>
      </c>
      <c r="AQ86">
        <v>300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575</v>
      </c>
      <c r="BJ86">
        <v>2</v>
      </c>
      <c r="BK86">
        <v>50</v>
      </c>
      <c r="BL86">
        <v>0</v>
      </c>
    </row>
    <row r="87" spans="1:64" ht="15.75" customHeight="1" x14ac:dyDescent="0.2">
      <c r="A87" s="3">
        <f t="shared" si="1"/>
        <v>2085</v>
      </c>
      <c r="B87" s="3" t="s">
        <v>1303</v>
      </c>
      <c r="C87" s="3" t="s">
        <v>844</v>
      </c>
      <c r="D87" s="7" t="s">
        <v>845</v>
      </c>
      <c r="E87" s="5" t="s">
        <v>846</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70</v>
      </c>
      <c r="Z87" s="3">
        <v>0</v>
      </c>
      <c r="AA87" s="3">
        <v>0</v>
      </c>
      <c r="AB87" s="3">
        <v>0</v>
      </c>
      <c r="AC87" s="3">
        <v>0</v>
      </c>
      <c r="AD87" s="3">
        <v>0</v>
      </c>
      <c r="AE87" s="3">
        <v>0</v>
      </c>
      <c r="AF87" s="3">
        <v>0</v>
      </c>
      <c r="AG87" s="3">
        <v>0</v>
      </c>
      <c r="AH87" s="3">
        <v>0</v>
      </c>
      <c r="AI87" s="3">
        <v>0</v>
      </c>
      <c r="AJ87" s="3">
        <v>0</v>
      </c>
      <c r="AK87" s="3" t="s">
        <v>32</v>
      </c>
      <c r="AL87" s="3" t="s">
        <v>597</v>
      </c>
      <c r="AM87" s="3" t="s">
        <v>2058</v>
      </c>
      <c r="AN87" s="3" t="s">
        <v>1891</v>
      </c>
      <c r="AO87" s="3">
        <v>30</v>
      </c>
      <c r="AP87" s="3">
        <v>2.5</v>
      </c>
      <c r="AQ87">
        <v>400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576</v>
      </c>
      <c r="BJ87">
        <v>2</v>
      </c>
      <c r="BK87">
        <v>50</v>
      </c>
      <c r="BL87">
        <v>0</v>
      </c>
    </row>
    <row r="88" spans="1:64" ht="15.75" customHeight="1" x14ac:dyDescent="0.2">
      <c r="A88" s="3">
        <f t="shared" si="1"/>
        <v>2086</v>
      </c>
      <c r="B88" s="3" t="s">
        <v>1206</v>
      </c>
      <c r="C88" s="3" t="s">
        <v>776</v>
      </c>
      <c r="D88" s="7" t="s">
        <v>775</v>
      </c>
      <c r="E88" s="5" t="s">
        <v>777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597</v>
      </c>
      <c r="AM88" s="3" t="s">
        <v>2058</v>
      </c>
      <c r="AN88" s="3" t="s">
        <v>1891</v>
      </c>
      <c r="AO88" s="3">
        <v>30</v>
      </c>
      <c r="AP88" s="3">
        <v>1</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577</v>
      </c>
      <c r="BJ88">
        <v>2</v>
      </c>
      <c r="BK88">
        <v>50</v>
      </c>
      <c r="BL88">
        <v>0</v>
      </c>
    </row>
    <row r="89" spans="1:64" s="10" customFormat="1" ht="15.75" customHeight="1" x14ac:dyDescent="0.2">
      <c r="A89" s="3">
        <f t="shared" si="1"/>
        <v>2087</v>
      </c>
      <c r="B89" s="8" t="s">
        <v>460</v>
      </c>
      <c r="C89" s="8" t="s">
        <v>778</v>
      </c>
      <c r="D89" s="13" t="s">
        <v>779</v>
      </c>
      <c r="E89" s="9" t="s">
        <v>780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32</v>
      </c>
      <c r="AL89" s="8" t="s">
        <v>597</v>
      </c>
      <c r="AM89" s="8" t="s">
        <v>2058</v>
      </c>
      <c r="AN89" s="8" t="s">
        <v>1891</v>
      </c>
      <c r="AO89" s="8">
        <v>30</v>
      </c>
      <c r="AP89" s="8">
        <v>2.5</v>
      </c>
      <c r="AQ89" s="10">
        <v>300</v>
      </c>
      <c r="AR89" s="10">
        <v>10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0</v>
      </c>
      <c r="BI89" s="10">
        <v>60</v>
      </c>
      <c r="BJ89" s="10">
        <v>1</v>
      </c>
      <c r="BK89" s="10">
        <v>50</v>
      </c>
      <c r="BL89" s="10">
        <v>0</v>
      </c>
    </row>
    <row r="90" spans="1:64" ht="15.75" customHeight="1" x14ac:dyDescent="0.2">
      <c r="A90" s="3">
        <f t="shared" si="1"/>
        <v>2088</v>
      </c>
      <c r="B90" s="3" t="s">
        <v>1581</v>
      </c>
      <c r="C90" s="3" t="s">
        <v>1581</v>
      </c>
      <c r="D90" s="7" t="s">
        <v>1580</v>
      </c>
      <c r="E90" s="5" t="s">
        <v>1582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90</v>
      </c>
      <c r="Z90" s="3">
        <v>0</v>
      </c>
      <c r="AA90" s="3">
        <v>0</v>
      </c>
      <c r="AB90" s="3">
        <v>0</v>
      </c>
      <c r="AC90" s="3">
        <v>0</v>
      </c>
      <c r="AD90" s="3">
        <v>0</v>
      </c>
      <c r="AE90" s="3">
        <v>0</v>
      </c>
      <c r="AF90" s="3">
        <v>0</v>
      </c>
      <c r="AG90" s="3">
        <v>0</v>
      </c>
      <c r="AH90" s="3">
        <v>0</v>
      </c>
      <c r="AI90" s="3">
        <v>0</v>
      </c>
      <c r="AJ90" s="3">
        <v>0</v>
      </c>
      <c r="AK90" s="3" t="s">
        <v>32</v>
      </c>
      <c r="AL90" s="3" t="s">
        <v>1583</v>
      </c>
      <c r="AM90" s="3" t="s">
        <v>2059</v>
      </c>
      <c r="AN90" s="3" t="s">
        <v>1891</v>
      </c>
      <c r="AO90" s="3">
        <v>30</v>
      </c>
      <c r="AP90" s="3">
        <v>4</v>
      </c>
      <c r="AQ90">
        <v>1000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160</v>
      </c>
      <c r="BJ90">
        <v>3</v>
      </c>
      <c r="BK90">
        <v>30</v>
      </c>
      <c r="BL90">
        <v>0</v>
      </c>
    </row>
    <row r="91" spans="1:64" ht="15.75" customHeight="1" x14ac:dyDescent="0.2">
      <c r="A91" s="3">
        <f t="shared" si="1"/>
        <v>2089</v>
      </c>
      <c r="B91" s="3" t="s">
        <v>981</v>
      </c>
      <c r="C91" s="3" t="s">
        <v>981</v>
      </c>
      <c r="D91" s="7" t="s">
        <v>980</v>
      </c>
      <c r="E91" s="5" t="s">
        <v>982</v>
      </c>
      <c r="F91" s="3">
        <v>1</v>
      </c>
      <c r="G91" s="3">
        <v>300</v>
      </c>
      <c r="H91" s="3">
        <v>0</v>
      </c>
      <c r="I91" s="3">
        <v>20</v>
      </c>
      <c r="J91" s="3">
        <v>0</v>
      </c>
      <c r="K91" s="3">
        <v>1</v>
      </c>
      <c r="L91" s="3">
        <v>0</v>
      </c>
      <c r="M91" s="3">
        <v>0</v>
      </c>
      <c r="N91" s="3">
        <v>0</v>
      </c>
      <c r="O91" s="3">
        <v>0</v>
      </c>
      <c r="P91" s="3">
        <v>20</v>
      </c>
      <c r="Q91" s="3">
        <v>0</v>
      </c>
      <c r="R91" s="3">
        <v>0</v>
      </c>
      <c r="S91" s="3">
        <v>0</v>
      </c>
      <c r="T91" s="3">
        <v>0</v>
      </c>
      <c r="U91" s="3">
        <v>0</v>
      </c>
      <c r="V91" s="3">
        <v>0</v>
      </c>
      <c r="W91" s="3">
        <v>0</v>
      </c>
      <c r="X91" s="3">
        <v>0</v>
      </c>
      <c r="Y91" s="3">
        <v>90</v>
      </c>
      <c r="Z91" s="3">
        <v>0</v>
      </c>
      <c r="AA91" s="3">
        <v>0</v>
      </c>
      <c r="AB91" s="3">
        <v>0</v>
      </c>
      <c r="AC91" s="3">
        <v>0</v>
      </c>
      <c r="AD91" s="3">
        <v>0</v>
      </c>
      <c r="AE91" s="3">
        <v>0</v>
      </c>
      <c r="AF91" s="3">
        <v>0</v>
      </c>
      <c r="AG91" s="3">
        <v>0</v>
      </c>
      <c r="AH91" s="3">
        <v>0</v>
      </c>
      <c r="AI91" s="3">
        <v>0</v>
      </c>
      <c r="AJ91" s="3">
        <v>0</v>
      </c>
      <c r="AK91" s="3" t="s">
        <v>32</v>
      </c>
      <c r="AL91" s="3" t="s">
        <v>1001</v>
      </c>
      <c r="AM91" s="3" t="s">
        <v>2060</v>
      </c>
      <c r="AN91" s="3" t="s">
        <v>1891</v>
      </c>
      <c r="AO91" s="3">
        <v>30</v>
      </c>
      <c r="AP91" s="3">
        <v>3</v>
      </c>
      <c r="AQ91">
        <v>1000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160</v>
      </c>
      <c r="BJ91">
        <v>3</v>
      </c>
      <c r="BK91">
        <v>40</v>
      </c>
      <c r="BL91">
        <v>0</v>
      </c>
    </row>
    <row r="92" spans="1:64" ht="15.75" customHeight="1" x14ac:dyDescent="0.2">
      <c r="A92" s="3">
        <f t="shared" si="1"/>
        <v>2090</v>
      </c>
      <c r="B92" s="3" t="s">
        <v>1164</v>
      </c>
      <c r="C92" s="3" t="s">
        <v>1164</v>
      </c>
      <c r="D92" s="7" t="s">
        <v>1405</v>
      </c>
      <c r="E92" s="5" t="s">
        <v>1404</v>
      </c>
      <c r="F92" s="3">
        <v>1</v>
      </c>
      <c r="G92" s="3">
        <v>300</v>
      </c>
      <c r="H92" s="3">
        <v>0</v>
      </c>
      <c r="I92" s="3">
        <v>20</v>
      </c>
      <c r="J92" s="3">
        <v>0</v>
      </c>
      <c r="K92" s="3">
        <v>1</v>
      </c>
      <c r="L92" s="3">
        <v>0</v>
      </c>
      <c r="M92" s="3">
        <v>0</v>
      </c>
      <c r="N92" s="3">
        <v>0</v>
      </c>
      <c r="O92" s="3">
        <v>0</v>
      </c>
      <c r="P92" s="3">
        <v>20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t="s">
        <v>32</v>
      </c>
      <c r="AL92" s="3" t="s">
        <v>1054</v>
      </c>
      <c r="AM92" s="3" t="s">
        <v>2061</v>
      </c>
      <c r="AN92" s="3" t="s">
        <v>1893</v>
      </c>
      <c r="AO92" s="3">
        <v>30</v>
      </c>
      <c r="AP92" s="3">
        <v>3</v>
      </c>
      <c r="AQ92">
        <v>300</v>
      </c>
      <c r="AR92">
        <v>10</v>
      </c>
      <c r="AS92" s="6" t="s">
        <v>53</v>
      </c>
      <c r="AT92" s="6" t="s">
        <v>53</v>
      </c>
      <c r="AU92" s="6" t="s">
        <v>53</v>
      </c>
      <c r="AV92" s="6" t="s">
        <v>53</v>
      </c>
      <c r="AW92" s="6" t="s">
        <v>53</v>
      </c>
      <c r="AX92" s="6" t="s">
        <v>53</v>
      </c>
      <c r="AY92" s="6" t="s">
        <v>53</v>
      </c>
      <c r="AZ92" s="6" t="s">
        <v>53</v>
      </c>
      <c r="BA92" s="6" t="s">
        <v>53</v>
      </c>
      <c r="BB92" s="6" t="s">
        <v>53</v>
      </c>
      <c r="BC92" s="6" t="s">
        <v>1381</v>
      </c>
      <c r="BD92" s="6" t="s">
        <v>53</v>
      </c>
      <c r="BE92" s="6" t="s">
        <v>53</v>
      </c>
      <c r="BF92" s="6" t="s">
        <v>53</v>
      </c>
      <c r="BG92" s="6" t="s">
        <v>53</v>
      </c>
      <c r="BH92">
        <v>1</v>
      </c>
      <c r="BI92">
        <v>720</v>
      </c>
      <c r="BJ92">
        <v>2</v>
      </c>
      <c r="BK92">
        <v>30</v>
      </c>
      <c r="BL92">
        <v>0</v>
      </c>
    </row>
    <row r="93" spans="1:64" ht="15.75" customHeight="1" x14ac:dyDescent="0.2">
      <c r="A93" s="3">
        <f t="shared" si="1"/>
        <v>2091</v>
      </c>
      <c r="B93" s="3" t="s">
        <v>1053</v>
      </c>
      <c r="C93" s="3" t="s">
        <v>1053</v>
      </c>
      <c r="D93" s="7" t="s">
        <v>1585</v>
      </c>
      <c r="E93" s="5" t="s">
        <v>1530</v>
      </c>
      <c r="F93" s="3">
        <v>1</v>
      </c>
      <c r="G93" s="3">
        <v>300</v>
      </c>
      <c r="H93" s="3">
        <v>0</v>
      </c>
      <c r="I93" s="3">
        <v>20</v>
      </c>
      <c r="J93" s="3">
        <v>0</v>
      </c>
      <c r="K93" s="3">
        <v>1</v>
      </c>
      <c r="L93" s="3">
        <v>0</v>
      </c>
      <c r="M93" s="3">
        <v>0</v>
      </c>
      <c r="N93" s="3">
        <v>0</v>
      </c>
      <c r="O93" s="3">
        <v>0</v>
      </c>
      <c r="P93" s="3">
        <v>20</v>
      </c>
      <c r="Q93" s="3">
        <v>0</v>
      </c>
      <c r="R93" s="3">
        <v>0</v>
      </c>
      <c r="S93" s="3">
        <v>0</v>
      </c>
      <c r="T93" s="3">
        <v>0</v>
      </c>
      <c r="U93" s="3">
        <v>0</v>
      </c>
      <c r="V93" s="3">
        <v>0</v>
      </c>
      <c r="W93" s="3">
        <v>0</v>
      </c>
      <c r="X93" s="3">
        <v>0</v>
      </c>
      <c r="Y93" s="3">
        <v>80</v>
      </c>
      <c r="Z93" s="3">
        <v>0</v>
      </c>
      <c r="AA93" s="3">
        <v>0</v>
      </c>
      <c r="AB93" s="3">
        <v>0</v>
      </c>
      <c r="AC93" s="3">
        <v>0</v>
      </c>
      <c r="AD93" s="3">
        <v>0</v>
      </c>
      <c r="AE93" s="3">
        <v>0</v>
      </c>
      <c r="AF93" s="3">
        <v>0</v>
      </c>
      <c r="AG93" s="3">
        <v>0</v>
      </c>
      <c r="AH93" s="3">
        <v>0</v>
      </c>
      <c r="AI93" s="3">
        <v>0</v>
      </c>
      <c r="AJ93" s="3">
        <v>0</v>
      </c>
      <c r="AK93" s="3" t="s">
        <v>32</v>
      </c>
      <c r="AL93" s="3" t="s">
        <v>1054</v>
      </c>
      <c r="AM93" s="3" t="s">
        <v>2061</v>
      </c>
      <c r="AN93" s="3" t="s">
        <v>1893</v>
      </c>
      <c r="AO93" s="3">
        <v>30</v>
      </c>
      <c r="AP93" s="3">
        <v>1.2</v>
      </c>
      <c r="AQ93">
        <v>800</v>
      </c>
      <c r="AR93">
        <v>10</v>
      </c>
      <c r="AS93" s="6" t="s">
        <v>53</v>
      </c>
      <c r="AT93" s="6" t="s">
        <v>53</v>
      </c>
      <c r="AU93" s="6" t="s">
        <v>53</v>
      </c>
      <c r="AV93" s="6" t="s">
        <v>53</v>
      </c>
      <c r="AW93" s="6" t="s">
        <v>53</v>
      </c>
      <c r="AX93" s="6" t="s">
        <v>53</v>
      </c>
      <c r="AY93" s="6" t="s">
        <v>53</v>
      </c>
      <c r="AZ93" s="6" t="s">
        <v>53</v>
      </c>
      <c r="BA93" s="6" t="s">
        <v>53</v>
      </c>
      <c r="BB93" s="6" t="s">
        <v>53</v>
      </c>
      <c r="BC93" s="6" t="s">
        <v>1382</v>
      </c>
      <c r="BD93" s="6" t="s">
        <v>53</v>
      </c>
      <c r="BE93" s="6" t="s">
        <v>53</v>
      </c>
      <c r="BF93" s="6" t="s">
        <v>53</v>
      </c>
      <c r="BG93" s="6" t="s">
        <v>53</v>
      </c>
      <c r="BH93">
        <v>1</v>
      </c>
      <c r="BI93">
        <v>721</v>
      </c>
      <c r="BJ93">
        <v>3</v>
      </c>
      <c r="BK93">
        <v>30</v>
      </c>
      <c r="BL93">
        <v>0</v>
      </c>
    </row>
    <row r="94" spans="1:64" ht="15.75" customHeight="1" x14ac:dyDescent="0.2">
      <c r="A94" s="3">
        <f t="shared" si="1"/>
        <v>2092</v>
      </c>
      <c r="B94" s="3" t="s">
        <v>524</v>
      </c>
      <c r="C94" s="3" t="s">
        <v>524</v>
      </c>
      <c r="D94" s="7" t="s">
        <v>523</v>
      </c>
      <c r="E94" s="5" t="s">
        <v>872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t="s">
        <v>32</v>
      </c>
      <c r="AL94" s="3" t="s">
        <v>687</v>
      </c>
      <c r="AM94" s="3" t="s">
        <v>2062</v>
      </c>
      <c r="AN94" s="3" t="s">
        <v>1891</v>
      </c>
      <c r="AO94" s="3">
        <v>30</v>
      </c>
      <c r="AP94" s="3">
        <v>2.5</v>
      </c>
      <c r="AQ94">
        <v>300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150</v>
      </c>
      <c r="BJ94">
        <v>1</v>
      </c>
      <c r="BK94">
        <v>70</v>
      </c>
      <c r="BL94">
        <v>0</v>
      </c>
    </row>
    <row r="95" spans="1:64" ht="15.75" customHeight="1" x14ac:dyDescent="0.2">
      <c r="A95" s="3">
        <f t="shared" si="1"/>
        <v>2093</v>
      </c>
      <c r="B95" s="3" t="s">
        <v>1118</v>
      </c>
      <c r="C95" s="3" t="s">
        <v>1118</v>
      </c>
      <c r="D95" s="7" t="s">
        <v>1117</v>
      </c>
      <c r="E95" s="5" t="s">
        <v>1545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80</v>
      </c>
      <c r="Z95" s="3">
        <v>0</v>
      </c>
      <c r="AA95" s="3">
        <v>0</v>
      </c>
      <c r="AB95" s="3">
        <v>0</v>
      </c>
      <c r="AC95" s="3">
        <v>0</v>
      </c>
      <c r="AD95" s="3">
        <v>0</v>
      </c>
      <c r="AE95" s="3">
        <v>0</v>
      </c>
      <c r="AF95" s="3">
        <v>0</v>
      </c>
      <c r="AG95" s="3">
        <v>0</v>
      </c>
      <c r="AH95" s="3">
        <v>0</v>
      </c>
      <c r="AI95" s="3">
        <v>0</v>
      </c>
      <c r="AJ95" s="3">
        <v>0</v>
      </c>
      <c r="AK95" s="3" t="s">
        <v>32</v>
      </c>
      <c r="AL95" s="3" t="s">
        <v>687</v>
      </c>
      <c r="AM95" s="3" t="s">
        <v>2062</v>
      </c>
      <c r="AN95" s="3" t="s">
        <v>1891</v>
      </c>
      <c r="AO95" s="3">
        <v>30</v>
      </c>
      <c r="AP95" s="3">
        <v>3</v>
      </c>
      <c r="AQ95">
        <v>500</v>
      </c>
      <c r="AR95">
        <v>10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650</v>
      </c>
      <c r="BJ95">
        <v>2</v>
      </c>
      <c r="BK95">
        <v>70</v>
      </c>
      <c r="BL95">
        <v>0</v>
      </c>
    </row>
    <row r="96" spans="1:64" ht="15.75" customHeight="1" x14ac:dyDescent="0.2">
      <c r="A96" s="3">
        <f t="shared" si="1"/>
        <v>2094</v>
      </c>
      <c r="B96" s="3" t="s">
        <v>1263</v>
      </c>
      <c r="C96" s="3" t="s">
        <v>1263</v>
      </c>
      <c r="D96" s="7" t="s">
        <v>1264</v>
      </c>
      <c r="E96" s="5" t="s">
        <v>1265</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75</v>
      </c>
      <c r="Z96" s="3">
        <v>0</v>
      </c>
      <c r="AA96" s="3">
        <v>0</v>
      </c>
      <c r="AB96" s="3">
        <v>0</v>
      </c>
      <c r="AC96" s="3">
        <v>0</v>
      </c>
      <c r="AD96" s="3">
        <v>0</v>
      </c>
      <c r="AE96" s="3">
        <v>0</v>
      </c>
      <c r="AF96" s="3">
        <v>0</v>
      </c>
      <c r="AG96" s="3">
        <v>0</v>
      </c>
      <c r="AH96" s="3">
        <v>0</v>
      </c>
      <c r="AI96" s="3">
        <v>0</v>
      </c>
      <c r="AJ96" s="3">
        <v>0</v>
      </c>
      <c r="AK96" s="3" t="s">
        <v>32</v>
      </c>
      <c r="AL96" s="3" t="s">
        <v>687</v>
      </c>
      <c r="AM96" s="3" t="s">
        <v>2062</v>
      </c>
      <c r="AN96" s="3" t="s">
        <v>1891</v>
      </c>
      <c r="AO96" s="3">
        <v>30</v>
      </c>
      <c r="AP96" s="3">
        <v>3</v>
      </c>
      <c r="AQ96">
        <v>500</v>
      </c>
      <c r="AR96">
        <v>10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653</v>
      </c>
      <c r="BJ96">
        <v>2</v>
      </c>
      <c r="BK96">
        <v>70</v>
      </c>
      <c r="BL96">
        <v>0</v>
      </c>
    </row>
    <row r="97" spans="1:64" ht="15.75" customHeight="1" x14ac:dyDescent="0.2">
      <c r="A97" s="3">
        <f t="shared" si="1"/>
        <v>2095</v>
      </c>
      <c r="B97" s="3" t="s">
        <v>1166</v>
      </c>
      <c r="C97" s="3" t="s">
        <v>1166</v>
      </c>
      <c r="D97" s="7" t="s">
        <v>1165</v>
      </c>
      <c r="E97" s="5" t="s">
        <v>1406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110</v>
      </c>
      <c r="Z97" s="3">
        <v>0</v>
      </c>
      <c r="AA97" s="3">
        <v>0</v>
      </c>
      <c r="AB97" s="3">
        <v>0</v>
      </c>
      <c r="AC97" s="3">
        <v>0</v>
      </c>
      <c r="AD97" s="3">
        <v>0</v>
      </c>
      <c r="AE97" s="3">
        <v>0</v>
      </c>
      <c r="AF97" s="3">
        <v>0</v>
      </c>
      <c r="AG97" s="3">
        <v>0</v>
      </c>
      <c r="AH97" s="3">
        <v>0</v>
      </c>
      <c r="AI97" s="3">
        <v>0</v>
      </c>
      <c r="AJ97" s="3">
        <v>0</v>
      </c>
      <c r="AK97" s="3" t="s">
        <v>32</v>
      </c>
      <c r="AL97" s="3" t="s">
        <v>687</v>
      </c>
      <c r="AM97" s="3" t="s">
        <v>2062</v>
      </c>
      <c r="AN97" s="3" t="s">
        <v>1891</v>
      </c>
      <c r="AO97" s="3">
        <v>30</v>
      </c>
      <c r="AP97" s="3">
        <v>3.5</v>
      </c>
      <c r="AQ97">
        <v>2000</v>
      </c>
      <c r="AR97">
        <v>10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651</v>
      </c>
      <c r="BJ97">
        <v>4</v>
      </c>
      <c r="BK97">
        <v>70</v>
      </c>
      <c r="BL97">
        <v>0</v>
      </c>
    </row>
    <row r="98" spans="1:64" ht="15.75" customHeight="1" x14ac:dyDescent="0.2">
      <c r="A98" s="3">
        <f t="shared" si="1"/>
        <v>2096</v>
      </c>
      <c r="B98" s="3" t="s">
        <v>1168</v>
      </c>
      <c r="C98" s="3" t="s">
        <v>1168</v>
      </c>
      <c r="D98" s="7" t="s">
        <v>1167</v>
      </c>
      <c r="E98" s="5" t="s">
        <v>1169</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110</v>
      </c>
      <c r="Z98" s="3">
        <v>0</v>
      </c>
      <c r="AA98" s="3">
        <v>0</v>
      </c>
      <c r="AB98" s="3">
        <v>0</v>
      </c>
      <c r="AC98" s="3">
        <v>0</v>
      </c>
      <c r="AD98" s="3">
        <v>0</v>
      </c>
      <c r="AE98" s="3">
        <v>0</v>
      </c>
      <c r="AF98" s="3">
        <v>0</v>
      </c>
      <c r="AG98" s="3">
        <v>0</v>
      </c>
      <c r="AH98" s="3">
        <v>0</v>
      </c>
      <c r="AI98" s="3">
        <v>0</v>
      </c>
      <c r="AJ98" s="3">
        <v>0</v>
      </c>
      <c r="AK98" s="3" t="s">
        <v>32</v>
      </c>
      <c r="AL98" s="3" t="s">
        <v>687</v>
      </c>
      <c r="AM98" s="3" t="s">
        <v>2062</v>
      </c>
      <c r="AN98" s="3" t="s">
        <v>1891</v>
      </c>
      <c r="AO98" s="3">
        <v>30</v>
      </c>
      <c r="AP98" s="3">
        <v>4</v>
      </c>
      <c r="AQ98">
        <v>2500</v>
      </c>
      <c r="AR98">
        <v>10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652</v>
      </c>
      <c r="BJ98">
        <v>4</v>
      </c>
      <c r="BK98">
        <v>70</v>
      </c>
      <c r="BL98">
        <v>0</v>
      </c>
    </row>
    <row r="99" spans="1:64" ht="15.75" customHeight="1" x14ac:dyDescent="0.2">
      <c r="A99" s="3">
        <f t="shared" si="1"/>
        <v>2097</v>
      </c>
      <c r="B99" s="3" t="s">
        <v>587</v>
      </c>
      <c r="C99" s="3" t="s">
        <v>530</v>
      </c>
      <c r="D99" s="7" t="s">
        <v>529</v>
      </c>
      <c r="E99" s="5" t="s">
        <v>588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30</v>
      </c>
      <c r="Z99" s="3">
        <v>0</v>
      </c>
      <c r="AA99" s="3">
        <v>0</v>
      </c>
      <c r="AB99" s="3">
        <v>0</v>
      </c>
      <c r="AC99" s="3">
        <v>0</v>
      </c>
      <c r="AD99" s="3">
        <v>0</v>
      </c>
      <c r="AE99" s="3">
        <v>0</v>
      </c>
      <c r="AF99" s="3">
        <v>0</v>
      </c>
      <c r="AG99" s="3">
        <v>0</v>
      </c>
      <c r="AH99" s="3">
        <v>0</v>
      </c>
      <c r="AI99" s="3">
        <v>0</v>
      </c>
      <c r="AJ99" s="3">
        <v>0</v>
      </c>
      <c r="AK99" s="3" t="s">
        <v>32</v>
      </c>
      <c r="AL99" s="3" t="s">
        <v>688</v>
      </c>
      <c r="AM99" s="3" t="s">
        <v>2063</v>
      </c>
      <c r="AN99" s="3" t="s">
        <v>1891</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50</v>
      </c>
      <c r="BJ99">
        <v>1</v>
      </c>
      <c r="BK99">
        <v>40</v>
      </c>
      <c r="BL99">
        <v>0</v>
      </c>
    </row>
    <row r="100" spans="1:64" s="16" customFormat="1" ht="15.75" customHeight="1" x14ac:dyDescent="0.2">
      <c r="A100" s="3">
        <f t="shared" si="1"/>
        <v>2098</v>
      </c>
      <c r="B100" s="14" t="s">
        <v>200</v>
      </c>
      <c r="C100" s="14" t="s">
        <v>201</v>
      </c>
      <c r="D100" s="18" t="s">
        <v>202</v>
      </c>
      <c r="E100" s="15" t="s">
        <v>203</v>
      </c>
      <c r="F100" s="14">
        <v>0</v>
      </c>
      <c r="G100" s="14">
        <v>300</v>
      </c>
      <c r="H100" s="14">
        <v>0</v>
      </c>
      <c r="I100" s="14">
        <v>20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120</v>
      </c>
      <c r="Z100" s="14">
        <v>0</v>
      </c>
      <c r="AA100" s="14">
        <v>0</v>
      </c>
      <c r="AB100" s="14">
        <v>0</v>
      </c>
      <c r="AC100" s="14">
        <v>0</v>
      </c>
      <c r="AD100" s="14">
        <v>0</v>
      </c>
      <c r="AE100" s="14">
        <v>0</v>
      </c>
      <c r="AF100" s="14">
        <v>0</v>
      </c>
      <c r="AG100" s="14">
        <v>0</v>
      </c>
      <c r="AH100" s="14">
        <v>0</v>
      </c>
      <c r="AI100" s="14">
        <v>0</v>
      </c>
      <c r="AJ100" s="14">
        <v>0</v>
      </c>
      <c r="AK100" s="14" t="s">
        <v>32</v>
      </c>
      <c r="AL100" s="14" t="s">
        <v>36</v>
      </c>
      <c r="AM100" s="14" t="s">
        <v>2064</v>
      </c>
      <c r="AN100" s="14" t="s">
        <v>1891</v>
      </c>
      <c r="AO100" s="14">
        <v>30</v>
      </c>
      <c r="AP100" s="14">
        <v>10</v>
      </c>
      <c r="AQ100" s="16">
        <v>300</v>
      </c>
      <c r="AR100" s="16">
        <v>10</v>
      </c>
      <c r="AS100" s="17" t="s">
        <v>53</v>
      </c>
      <c r="AT100" s="17" t="s">
        <v>53</v>
      </c>
      <c r="AU100" s="17" t="s">
        <v>53</v>
      </c>
      <c r="AV100" s="17" t="s">
        <v>53</v>
      </c>
      <c r="AW100" s="17" t="s">
        <v>53</v>
      </c>
      <c r="AX100" s="17" t="s">
        <v>53</v>
      </c>
      <c r="AY100" s="17" t="s">
        <v>53</v>
      </c>
      <c r="AZ100" s="17" t="s">
        <v>53</v>
      </c>
      <c r="BA100" s="17" t="s">
        <v>53</v>
      </c>
      <c r="BB100" s="17" t="s">
        <v>53</v>
      </c>
      <c r="BC100" s="17" t="s">
        <v>53</v>
      </c>
      <c r="BD100" s="17" t="s">
        <v>53</v>
      </c>
      <c r="BE100" s="17" t="s">
        <v>53</v>
      </c>
      <c r="BF100" s="17" t="s">
        <v>53</v>
      </c>
      <c r="BG100" s="17" t="s">
        <v>53</v>
      </c>
      <c r="BH100" s="16">
        <v>1</v>
      </c>
      <c r="BI100" s="16">
        <v>680</v>
      </c>
      <c r="BJ100" s="16">
        <v>1</v>
      </c>
      <c r="BK100" s="16">
        <v>30</v>
      </c>
      <c r="BL100" s="16">
        <v>0</v>
      </c>
    </row>
    <row r="101" spans="1:64" ht="15.75" customHeight="1" x14ac:dyDescent="0.2">
      <c r="A101" s="3">
        <f t="shared" si="1"/>
        <v>2099</v>
      </c>
      <c r="B101" s="3" t="s">
        <v>400</v>
      </c>
      <c r="C101" s="3" t="s">
        <v>248</v>
      </c>
      <c r="D101" s="7" t="s">
        <v>258</v>
      </c>
      <c r="E101" s="5" t="s">
        <v>249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v>0</v>
      </c>
      <c r="AB101" s="3">
        <v>0</v>
      </c>
      <c r="AC101" s="3">
        <v>0</v>
      </c>
      <c r="AD101" s="3">
        <v>0</v>
      </c>
      <c r="AE101" s="3">
        <v>0</v>
      </c>
      <c r="AF101" s="3">
        <v>0</v>
      </c>
      <c r="AG101" s="3">
        <v>0</v>
      </c>
      <c r="AH101" s="3">
        <v>0</v>
      </c>
      <c r="AI101" s="3">
        <v>0</v>
      </c>
      <c r="AJ101" s="3">
        <v>0</v>
      </c>
      <c r="AK101" s="3" t="s">
        <v>32</v>
      </c>
      <c r="AL101" s="3" t="s">
        <v>686</v>
      </c>
      <c r="AM101" s="3" t="s">
        <v>2065</v>
      </c>
      <c r="AN101" s="3" t="s">
        <v>1891</v>
      </c>
      <c r="AO101" s="3">
        <v>30</v>
      </c>
      <c r="AP101" s="3">
        <v>2</v>
      </c>
      <c r="AQ101">
        <v>800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700</v>
      </c>
      <c r="BJ101">
        <v>1</v>
      </c>
      <c r="BK101">
        <v>50</v>
      </c>
      <c r="BL101">
        <v>0</v>
      </c>
    </row>
    <row r="102" spans="1:64" s="10" customFormat="1" ht="15.75" customHeight="1" x14ac:dyDescent="0.2">
      <c r="A102" s="3">
        <f t="shared" si="1"/>
        <v>2100</v>
      </c>
      <c r="B102" s="8" t="s">
        <v>415</v>
      </c>
      <c r="C102" s="8" t="s">
        <v>414</v>
      </c>
      <c r="D102" s="13" t="s">
        <v>412</v>
      </c>
      <c r="E102" s="9" t="s">
        <v>413</v>
      </c>
      <c r="F102" s="8">
        <v>0</v>
      </c>
      <c r="G102" s="8">
        <v>300</v>
      </c>
      <c r="H102" s="8">
        <v>0</v>
      </c>
      <c r="I102" s="8">
        <v>20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32</v>
      </c>
      <c r="AL102" s="8" t="s">
        <v>686</v>
      </c>
      <c r="AM102" s="8" t="s">
        <v>2065</v>
      </c>
      <c r="AN102" s="8" t="s">
        <v>1891</v>
      </c>
      <c r="AO102" s="8">
        <v>30</v>
      </c>
      <c r="AP102" s="8">
        <v>2</v>
      </c>
      <c r="AQ102" s="10">
        <v>500</v>
      </c>
      <c r="AR102" s="10">
        <v>10</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701</v>
      </c>
      <c r="BJ102" s="10">
        <v>1</v>
      </c>
      <c r="BK102" s="10">
        <v>30</v>
      </c>
      <c r="BL102" s="10">
        <v>0</v>
      </c>
    </row>
    <row r="103" spans="1:64" ht="15.75" customHeight="1" x14ac:dyDescent="0.2">
      <c r="A103" s="3">
        <f t="shared" si="1"/>
        <v>2101</v>
      </c>
      <c r="B103" s="3" t="s">
        <v>1101</v>
      </c>
      <c r="C103" s="3" t="s">
        <v>1101</v>
      </c>
      <c r="D103" s="5" t="s">
        <v>1532</v>
      </c>
      <c r="E103" s="5" t="s">
        <v>1533</v>
      </c>
      <c r="F103" s="3">
        <v>0</v>
      </c>
      <c r="G103" s="3">
        <v>300</v>
      </c>
      <c r="H103" s="3">
        <v>0</v>
      </c>
      <c r="I103" s="3">
        <v>50</v>
      </c>
      <c r="J103" s="3">
        <v>0</v>
      </c>
      <c r="K103" s="3">
        <v>1</v>
      </c>
      <c r="L103" s="3">
        <v>0</v>
      </c>
      <c r="M103" s="3">
        <v>0</v>
      </c>
      <c r="N103" s="3">
        <v>0</v>
      </c>
      <c r="O103" s="3">
        <v>0</v>
      </c>
      <c r="P103" s="3">
        <v>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t="s">
        <v>32</v>
      </c>
      <c r="AL103" s="3" t="s">
        <v>1102</v>
      </c>
      <c r="AM103" s="3" t="s">
        <v>2066</v>
      </c>
      <c r="AN103" s="3" t="s">
        <v>1892</v>
      </c>
      <c r="AO103" s="3">
        <v>30</v>
      </c>
      <c r="AP103" s="3">
        <v>3</v>
      </c>
      <c r="AQ103">
        <v>700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740</v>
      </c>
      <c r="BJ103">
        <v>2</v>
      </c>
      <c r="BK103">
        <v>60</v>
      </c>
      <c r="BL103">
        <v>0</v>
      </c>
    </row>
    <row r="104" spans="1:64" s="16" customFormat="1" ht="15.75" customHeight="1" x14ac:dyDescent="0.2">
      <c r="A104" s="3">
        <f t="shared" si="1"/>
        <v>2102</v>
      </c>
      <c r="B104" s="14" t="s">
        <v>408</v>
      </c>
      <c r="C104" s="14" t="s">
        <v>224</v>
      </c>
      <c r="D104" s="15" t="s">
        <v>225</v>
      </c>
      <c r="E104" s="15" t="s">
        <v>226</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50</v>
      </c>
      <c r="Z104" s="14">
        <v>0</v>
      </c>
      <c r="AA104" s="14">
        <v>0</v>
      </c>
      <c r="AB104" s="14">
        <v>0</v>
      </c>
      <c r="AC104" s="14">
        <v>0</v>
      </c>
      <c r="AD104" s="14">
        <v>0</v>
      </c>
      <c r="AE104" s="14">
        <v>0</v>
      </c>
      <c r="AF104" s="14">
        <v>0</v>
      </c>
      <c r="AG104" s="14">
        <v>0</v>
      </c>
      <c r="AH104" s="14">
        <v>0</v>
      </c>
      <c r="AI104" s="14">
        <v>0</v>
      </c>
      <c r="AJ104" s="14">
        <v>0</v>
      </c>
      <c r="AK104" s="14" t="s">
        <v>32</v>
      </c>
      <c r="AL104" s="14" t="s">
        <v>2417</v>
      </c>
      <c r="AM104" s="14" t="s">
        <v>2067</v>
      </c>
      <c r="AN104" s="14" t="s">
        <v>1891</v>
      </c>
      <c r="AO104" s="14">
        <v>30</v>
      </c>
      <c r="AP104" s="14">
        <v>10</v>
      </c>
      <c r="AQ104" s="16">
        <v>800</v>
      </c>
      <c r="AR104" s="16">
        <v>10</v>
      </c>
      <c r="AS104" s="17" t="s">
        <v>159</v>
      </c>
      <c r="AT104" s="17" t="s">
        <v>159</v>
      </c>
      <c r="AU104" s="17" t="s">
        <v>159</v>
      </c>
      <c r="AV104" s="17" t="s">
        <v>159</v>
      </c>
      <c r="AW104" s="17" t="s">
        <v>159</v>
      </c>
      <c r="AX104" s="17" t="s">
        <v>159</v>
      </c>
      <c r="AY104" s="17" t="s">
        <v>159</v>
      </c>
      <c r="AZ104" s="17" t="s">
        <v>159</v>
      </c>
      <c r="BA104" s="17" t="s">
        <v>159</v>
      </c>
      <c r="BB104" s="17" t="s">
        <v>159</v>
      </c>
      <c r="BC104" s="17" t="s">
        <v>53</v>
      </c>
      <c r="BD104" s="17" t="s">
        <v>53</v>
      </c>
      <c r="BE104" s="17" t="s">
        <v>53</v>
      </c>
      <c r="BF104" s="17" t="s">
        <v>53</v>
      </c>
      <c r="BG104" s="17" t="s">
        <v>53</v>
      </c>
      <c r="BH104" s="16">
        <v>1</v>
      </c>
      <c r="BI104" s="16">
        <v>745</v>
      </c>
      <c r="BJ104" s="16">
        <v>1</v>
      </c>
      <c r="BK104" s="16">
        <v>30</v>
      </c>
      <c r="BL104" s="16">
        <v>0</v>
      </c>
    </row>
    <row r="105" spans="1:64" s="26" customFormat="1" ht="15.75" customHeight="1" x14ac:dyDescent="0.2">
      <c r="A105" s="24">
        <f t="shared" si="1"/>
        <v>2103</v>
      </c>
      <c r="B105" s="24" t="s">
        <v>2165</v>
      </c>
      <c r="C105" s="24" t="s">
        <v>2369</v>
      </c>
      <c r="D105" s="25" t="s">
        <v>2366</v>
      </c>
      <c r="E105" s="25" t="s">
        <v>2367</v>
      </c>
      <c r="F105" s="24">
        <v>0</v>
      </c>
      <c r="G105" s="24">
        <v>300</v>
      </c>
      <c r="H105" s="24">
        <v>0</v>
      </c>
      <c r="I105" s="24">
        <v>60</v>
      </c>
      <c r="J105" s="24">
        <v>0</v>
      </c>
      <c r="K105" s="24">
        <v>1</v>
      </c>
      <c r="L105" s="24">
        <v>0</v>
      </c>
      <c r="M105" s="24">
        <v>0</v>
      </c>
      <c r="N105" s="24">
        <v>0</v>
      </c>
      <c r="O105" s="24">
        <v>0</v>
      </c>
      <c r="P105" s="24">
        <v>0</v>
      </c>
      <c r="Q105" s="24">
        <v>0</v>
      </c>
      <c r="R105" s="24">
        <v>0</v>
      </c>
      <c r="S105" s="24">
        <v>0</v>
      </c>
      <c r="T105" s="24">
        <v>0</v>
      </c>
      <c r="U105" s="24">
        <v>0</v>
      </c>
      <c r="V105" s="24">
        <v>0</v>
      </c>
      <c r="W105" s="24">
        <v>0</v>
      </c>
      <c r="X105" s="24">
        <v>0</v>
      </c>
      <c r="Y105" s="24">
        <v>50</v>
      </c>
      <c r="Z105" s="24">
        <v>0</v>
      </c>
      <c r="AA105" s="24">
        <v>0</v>
      </c>
      <c r="AB105" s="24">
        <v>0</v>
      </c>
      <c r="AC105" s="24">
        <v>0</v>
      </c>
      <c r="AD105" s="24">
        <v>0</v>
      </c>
      <c r="AE105" s="24">
        <v>0</v>
      </c>
      <c r="AF105" s="24">
        <v>0</v>
      </c>
      <c r="AG105" s="24">
        <v>0</v>
      </c>
      <c r="AH105" s="24">
        <v>0</v>
      </c>
      <c r="AI105" s="24">
        <v>0</v>
      </c>
      <c r="AJ105" s="24">
        <v>0</v>
      </c>
      <c r="AK105" s="24" t="s">
        <v>32</v>
      </c>
      <c r="AL105" s="24" t="s">
        <v>2417</v>
      </c>
      <c r="AM105" s="24" t="s">
        <v>2416</v>
      </c>
      <c r="AN105" s="24" t="s">
        <v>53</v>
      </c>
      <c r="AO105" s="24">
        <v>30</v>
      </c>
      <c r="AP105" s="24">
        <v>10</v>
      </c>
      <c r="AQ105" s="26">
        <v>800</v>
      </c>
      <c r="AR105" s="26">
        <v>10</v>
      </c>
      <c r="AS105" s="27" t="s">
        <v>53</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745</v>
      </c>
      <c r="BJ105" s="26">
        <v>4</v>
      </c>
      <c r="BK105" s="26">
        <v>30</v>
      </c>
      <c r="BL105" s="26">
        <v>0</v>
      </c>
    </row>
    <row r="106" spans="1:64" s="26" customFormat="1" ht="15.75" customHeight="1" x14ac:dyDescent="0.2">
      <c r="A106" s="24">
        <f t="shared" si="1"/>
        <v>2104</v>
      </c>
      <c r="B106" s="24" t="s">
        <v>2166</v>
      </c>
      <c r="C106" s="24" t="s">
        <v>2371</v>
      </c>
      <c r="D106" s="25" t="s">
        <v>2368</v>
      </c>
      <c r="E106" s="25" t="s">
        <v>2370</v>
      </c>
      <c r="F106" s="24">
        <v>0</v>
      </c>
      <c r="G106" s="24">
        <v>300</v>
      </c>
      <c r="H106" s="24">
        <v>0</v>
      </c>
      <c r="I106" s="24">
        <v>60</v>
      </c>
      <c r="J106" s="24">
        <v>0</v>
      </c>
      <c r="K106" s="24">
        <v>1</v>
      </c>
      <c r="L106" s="24">
        <v>0</v>
      </c>
      <c r="M106" s="24">
        <v>0</v>
      </c>
      <c r="N106" s="24">
        <v>0</v>
      </c>
      <c r="O106" s="24">
        <v>0</v>
      </c>
      <c r="P106" s="24">
        <v>0</v>
      </c>
      <c r="Q106" s="24">
        <v>0</v>
      </c>
      <c r="R106" s="24">
        <v>0</v>
      </c>
      <c r="S106" s="24">
        <v>0</v>
      </c>
      <c r="T106" s="24">
        <v>0</v>
      </c>
      <c r="U106" s="24">
        <v>0</v>
      </c>
      <c r="V106" s="24">
        <v>0</v>
      </c>
      <c r="W106" s="24">
        <v>0</v>
      </c>
      <c r="X106" s="24">
        <v>0</v>
      </c>
      <c r="Y106" s="24">
        <v>50</v>
      </c>
      <c r="Z106" s="24">
        <v>0</v>
      </c>
      <c r="AA106" s="24">
        <v>0</v>
      </c>
      <c r="AB106" s="24">
        <v>0</v>
      </c>
      <c r="AC106" s="24">
        <v>0</v>
      </c>
      <c r="AD106" s="24">
        <v>0</v>
      </c>
      <c r="AE106" s="24">
        <v>0</v>
      </c>
      <c r="AF106" s="24">
        <v>0</v>
      </c>
      <c r="AG106" s="24">
        <v>0</v>
      </c>
      <c r="AH106" s="24">
        <v>0</v>
      </c>
      <c r="AI106" s="24">
        <v>0</v>
      </c>
      <c r="AJ106" s="24">
        <v>0</v>
      </c>
      <c r="AK106" s="24" t="s">
        <v>32</v>
      </c>
      <c r="AL106" s="24" t="s">
        <v>2417</v>
      </c>
      <c r="AM106" s="24" t="s">
        <v>2416</v>
      </c>
      <c r="AN106" s="24" t="s">
        <v>53</v>
      </c>
      <c r="AO106" s="24">
        <v>30</v>
      </c>
      <c r="AP106" s="24">
        <v>10</v>
      </c>
      <c r="AQ106" s="26">
        <v>800</v>
      </c>
      <c r="AR106" s="26">
        <v>10</v>
      </c>
      <c r="AS106" s="27" t="s">
        <v>53</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745</v>
      </c>
      <c r="BJ106" s="26">
        <v>4</v>
      </c>
      <c r="BK106" s="26">
        <v>30</v>
      </c>
      <c r="BL106" s="26">
        <v>0</v>
      </c>
    </row>
    <row r="107" spans="1:64" s="26" customFormat="1" ht="15.75" customHeight="1" x14ac:dyDescent="0.2">
      <c r="A107" s="24">
        <f t="shared" si="1"/>
        <v>2105</v>
      </c>
      <c r="B107" s="24" t="s">
        <v>2166</v>
      </c>
      <c r="C107" s="24" t="s">
        <v>2382</v>
      </c>
      <c r="D107" s="25" t="s">
        <v>2376</v>
      </c>
      <c r="E107" s="25" t="s">
        <v>2375</v>
      </c>
      <c r="F107" s="24">
        <v>0</v>
      </c>
      <c r="G107" s="24">
        <v>300</v>
      </c>
      <c r="H107" s="24">
        <v>0</v>
      </c>
      <c r="I107" s="24">
        <v>60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50</v>
      </c>
      <c r="Z107" s="24">
        <v>0</v>
      </c>
      <c r="AA107" s="24">
        <v>0</v>
      </c>
      <c r="AB107" s="24">
        <v>0</v>
      </c>
      <c r="AC107" s="24">
        <v>0</v>
      </c>
      <c r="AD107" s="24">
        <v>0</v>
      </c>
      <c r="AE107" s="24">
        <v>0</v>
      </c>
      <c r="AF107" s="24">
        <v>0</v>
      </c>
      <c r="AG107" s="24">
        <v>0</v>
      </c>
      <c r="AH107" s="24">
        <v>0</v>
      </c>
      <c r="AI107" s="24">
        <v>0</v>
      </c>
      <c r="AJ107" s="24">
        <v>0</v>
      </c>
      <c r="AK107" s="24" t="s">
        <v>32</v>
      </c>
      <c r="AL107" s="24" t="s">
        <v>2417</v>
      </c>
      <c r="AM107" s="24" t="s">
        <v>2416</v>
      </c>
      <c r="AN107" s="24" t="s">
        <v>53</v>
      </c>
      <c r="AO107" s="24">
        <v>30</v>
      </c>
      <c r="AP107" s="24">
        <v>10</v>
      </c>
      <c r="AQ107" s="26">
        <v>800</v>
      </c>
      <c r="AR107" s="26">
        <v>10</v>
      </c>
      <c r="AS107" s="27" t="s">
        <v>53</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745</v>
      </c>
      <c r="BJ107" s="26">
        <v>4</v>
      </c>
      <c r="BK107" s="26">
        <v>30</v>
      </c>
      <c r="BL107" s="26">
        <v>0</v>
      </c>
    </row>
    <row r="108" spans="1:64" s="26" customFormat="1" ht="15.75" customHeight="1" x14ac:dyDescent="0.2">
      <c r="A108" s="24">
        <f t="shared" si="1"/>
        <v>2106</v>
      </c>
      <c r="B108" s="24" t="s">
        <v>2166</v>
      </c>
      <c r="C108" s="24" t="s">
        <v>2374</v>
      </c>
      <c r="D108" s="25" t="s">
        <v>2372</v>
      </c>
      <c r="E108" s="25" t="s">
        <v>2373</v>
      </c>
      <c r="F108" s="24">
        <v>0</v>
      </c>
      <c r="G108" s="24">
        <v>300</v>
      </c>
      <c r="H108" s="24">
        <v>0</v>
      </c>
      <c r="I108" s="24">
        <v>60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50</v>
      </c>
      <c r="Z108" s="24">
        <v>0</v>
      </c>
      <c r="AA108" s="24">
        <v>0</v>
      </c>
      <c r="AB108" s="24">
        <v>0</v>
      </c>
      <c r="AC108" s="24">
        <v>0</v>
      </c>
      <c r="AD108" s="24">
        <v>0</v>
      </c>
      <c r="AE108" s="24">
        <v>0</v>
      </c>
      <c r="AF108" s="24">
        <v>0</v>
      </c>
      <c r="AG108" s="24">
        <v>0</v>
      </c>
      <c r="AH108" s="24">
        <v>0</v>
      </c>
      <c r="AI108" s="24">
        <v>0</v>
      </c>
      <c r="AJ108" s="24">
        <v>0</v>
      </c>
      <c r="AK108" s="24" t="s">
        <v>32</v>
      </c>
      <c r="AL108" s="24" t="s">
        <v>2417</v>
      </c>
      <c r="AM108" s="24" t="s">
        <v>2416</v>
      </c>
      <c r="AN108" s="24" t="s">
        <v>53</v>
      </c>
      <c r="AO108" s="24">
        <v>30</v>
      </c>
      <c r="AP108" s="24">
        <v>10</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745</v>
      </c>
      <c r="BJ108" s="26">
        <v>4</v>
      </c>
      <c r="BK108" s="26">
        <v>30</v>
      </c>
      <c r="BL108" s="26">
        <v>0</v>
      </c>
    </row>
    <row r="109" spans="1:64" ht="15.75" customHeight="1" x14ac:dyDescent="0.2">
      <c r="A109" s="3">
        <f t="shared" si="1"/>
        <v>2107</v>
      </c>
      <c r="B109" s="3" t="s">
        <v>307</v>
      </c>
      <c r="C109" s="3" t="s">
        <v>307</v>
      </c>
      <c r="D109" s="5" t="s">
        <v>867</v>
      </c>
      <c r="E109" s="5" t="s">
        <v>868</v>
      </c>
      <c r="F109" s="3">
        <v>0</v>
      </c>
      <c r="G109" s="3">
        <v>300</v>
      </c>
      <c r="H109" s="3">
        <v>0</v>
      </c>
      <c r="I109" s="3">
        <v>60</v>
      </c>
      <c r="J109" s="3">
        <v>0</v>
      </c>
      <c r="K109" s="3">
        <v>1</v>
      </c>
      <c r="L109" s="3">
        <v>0</v>
      </c>
      <c r="M109" s="3">
        <v>0</v>
      </c>
      <c r="N109" s="3">
        <v>0</v>
      </c>
      <c r="O109" s="3">
        <v>0</v>
      </c>
      <c r="P109" s="3">
        <v>0</v>
      </c>
      <c r="Q109" s="3">
        <v>0</v>
      </c>
      <c r="R109" s="3">
        <v>0</v>
      </c>
      <c r="S109" s="3">
        <v>0</v>
      </c>
      <c r="T109" s="3">
        <v>0</v>
      </c>
      <c r="U109" s="3">
        <v>0</v>
      </c>
      <c r="V109" s="3">
        <v>0</v>
      </c>
      <c r="W109" s="3">
        <v>0</v>
      </c>
      <c r="X109" s="3">
        <v>0</v>
      </c>
      <c r="Y109" s="3">
        <v>60</v>
      </c>
      <c r="Z109" s="3">
        <v>0</v>
      </c>
      <c r="AA109" s="3">
        <v>0</v>
      </c>
      <c r="AB109" s="3">
        <v>0</v>
      </c>
      <c r="AC109" s="3">
        <v>0</v>
      </c>
      <c r="AD109" s="3">
        <v>0</v>
      </c>
      <c r="AE109" s="3">
        <v>0</v>
      </c>
      <c r="AF109" s="3">
        <v>0</v>
      </c>
      <c r="AG109" s="3">
        <v>0</v>
      </c>
      <c r="AH109" s="3">
        <v>0</v>
      </c>
      <c r="AI109" s="3">
        <v>0</v>
      </c>
      <c r="AJ109" s="3">
        <v>0</v>
      </c>
      <c r="AK109" s="3" t="s">
        <v>32</v>
      </c>
      <c r="AL109" s="3" t="s">
        <v>685</v>
      </c>
      <c r="AM109" s="3" t="s">
        <v>2068</v>
      </c>
      <c r="AN109" s="3" t="s">
        <v>1891</v>
      </c>
      <c r="AO109" s="3">
        <v>30</v>
      </c>
      <c r="AP109" s="3">
        <v>2.5</v>
      </c>
      <c r="AQ109">
        <v>700</v>
      </c>
      <c r="AR109">
        <v>10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90</v>
      </c>
      <c r="BJ109">
        <v>1</v>
      </c>
      <c r="BK109">
        <v>60</v>
      </c>
      <c r="BL109">
        <v>0</v>
      </c>
    </row>
    <row r="110" spans="1:64" ht="15.75" customHeight="1" x14ac:dyDescent="0.2">
      <c r="A110" s="3">
        <f t="shared" si="1"/>
        <v>2108</v>
      </c>
      <c r="B110" s="3" t="s">
        <v>1266</v>
      </c>
      <c r="C110" s="3" t="s">
        <v>1266</v>
      </c>
      <c r="D110" s="5" t="s">
        <v>1386</v>
      </c>
      <c r="E110" s="5" t="s">
        <v>1267</v>
      </c>
      <c r="F110" s="3">
        <v>0</v>
      </c>
      <c r="G110" s="3">
        <v>300</v>
      </c>
      <c r="H110" s="3">
        <v>0</v>
      </c>
      <c r="I110" s="3">
        <v>60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v>0</v>
      </c>
      <c r="AA110" s="3">
        <v>0</v>
      </c>
      <c r="AB110" s="3">
        <v>0</v>
      </c>
      <c r="AC110" s="3">
        <v>0</v>
      </c>
      <c r="AD110" s="3">
        <v>0</v>
      </c>
      <c r="AE110" s="3">
        <v>0</v>
      </c>
      <c r="AF110" s="3">
        <v>0</v>
      </c>
      <c r="AG110" s="3">
        <v>0</v>
      </c>
      <c r="AH110" s="3">
        <v>0</v>
      </c>
      <c r="AI110" s="3">
        <v>0</v>
      </c>
      <c r="AJ110" s="3">
        <v>0</v>
      </c>
      <c r="AK110" s="3" t="s">
        <v>32</v>
      </c>
      <c r="AL110" s="3" t="s">
        <v>685</v>
      </c>
      <c r="AM110" s="3" t="s">
        <v>2068</v>
      </c>
      <c r="AN110" s="3" t="s">
        <v>1891</v>
      </c>
      <c r="AO110" s="3">
        <v>30</v>
      </c>
      <c r="AP110" s="3">
        <v>3</v>
      </c>
      <c r="AQ110">
        <v>700</v>
      </c>
      <c r="AR110">
        <v>10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782</v>
      </c>
      <c r="BJ110">
        <v>2</v>
      </c>
      <c r="BK110">
        <v>60</v>
      </c>
      <c r="BL110">
        <v>0</v>
      </c>
    </row>
    <row r="111" spans="1:64" ht="15.75" customHeight="1" x14ac:dyDescent="0.2">
      <c r="A111" s="3">
        <f t="shared" si="1"/>
        <v>2109</v>
      </c>
      <c r="B111" s="3" t="s">
        <v>1269</v>
      </c>
      <c r="C111" s="3" t="s">
        <v>1269</v>
      </c>
      <c r="D111" s="5" t="s">
        <v>1387</v>
      </c>
      <c r="E111" s="5" t="s">
        <v>1268</v>
      </c>
      <c r="F111" s="3">
        <v>0</v>
      </c>
      <c r="G111" s="3">
        <v>300</v>
      </c>
      <c r="H111" s="3">
        <v>0</v>
      </c>
      <c r="I111" s="3">
        <v>60</v>
      </c>
      <c r="J111" s="3">
        <v>0</v>
      </c>
      <c r="K111" s="3">
        <v>1</v>
      </c>
      <c r="L111" s="3">
        <v>0</v>
      </c>
      <c r="M111" s="3">
        <v>0</v>
      </c>
      <c r="N111" s="3">
        <v>0</v>
      </c>
      <c r="O111" s="3">
        <v>0</v>
      </c>
      <c r="P111" s="3">
        <v>0</v>
      </c>
      <c r="Q111" s="3">
        <v>0</v>
      </c>
      <c r="R111" s="3">
        <v>0</v>
      </c>
      <c r="S111" s="3">
        <v>0</v>
      </c>
      <c r="T111" s="3">
        <v>0</v>
      </c>
      <c r="U111" s="3">
        <v>0</v>
      </c>
      <c r="V111" s="3">
        <v>0</v>
      </c>
      <c r="W111" s="3">
        <v>0</v>
      </c>
      <c r="X111" s="3">
        <v>0</v>
      </c>
      <c r="Y111" s="3">
        <v>80</v>
      </c>
      <c r="Z111" s="3">
        <v>0</v>
      </c>
      <c r="AA111" s="3">
        <v>0</v>
      </c>
      <c r="AB111" s="3">
        <v>0</v>
      </c>
      <c r="AC111" s="3">
        <v>0</v>
      </c>
      <c r="AD111" s="3">
        <v>0</v>
      </c>
      <c r="AE111" s="3">
        <v>0</v>
      </c>
      <c r="AF111" s="3">
        <v>0</v>
      </c>
      <c r="AG111" s="3">
        <v>0</v>
      </c>
      <c r="AH111" s="3">
        <v>0</v>
      </c>
      <c r="AI111" s="3">
        <v>0</v>
      </c>
      <c r="AJ111" s="3">
        <v>0</v>
      </c>
      <c r="AK111" s="3" t="s">
        <v>32</v>
      </c>
      <c r="AL111" s="3" t="s">
        <v>685</v>
      </c>
      <c r="AM111" s="3" t="s">
        <v>2068</v>
      </c>
      <c r="AN111" s="3" t="s">
        <v>1891</v>
      </c>
      <c r="AO111" s="3">
        <v>30</v>
      </c>
      <c r="AP111" s="3">
        <v>3</v>
      </c>
      <c r="AQ111">
        <v>700</v>
      </c>
      <c r="AR111">
        <v>10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783</v>
      </c>
      <c r="BJ111">
        <v>2</v>
      </c>
      <c r="BK111">
        <v>60</v>
      </c>
      <c r="BL111">
        <v>0</v>
      </c>
    </row>
    <row r="112" spans="1:64" s="16" customFormat="1" ht="15.75" customHeight="1" x14ac:dyDescent="0.2">
      <c r="A112" s="3">
        <f t="shared" si="1"/>
        <v>2110</v>
      </c>
      <c r="B112" s="14" t="s">
        <v>307</v>
      </c>
      <c r="C112" s="14" t="s">
        <v>427</v>
      </c>
      <c r="D112" s="15" t="s">
        <v>1122</v>
      </c>
      <c r="E112" s="15" t="s">
        <v>428</v>
      </c>
      <c r="F112" s="14">
        <v>0</v>
      </c>
      <c r="G112" s="14">
        <v>300</v>
      </c>
      <c r="H112" s="14">
        <v>0</v>
      </c>
      <c r="I112" s="14">
        <v>60</v>
      </c>
      <c r="J112" s="14">
        <v>0</v>
      </c>
      <c r="K112" s="14">
        <v>1</v>
      </c>
      <c r="L112" s="14">
        <v>0</v>
      </c>
      <c r="M112" s="14">
        <v>0</v>
      </c>
      <c r="N112" s="14">
        <v>0</v>
      </c>
      <c r="O112" s="14">
        <v>0</v>
      </c>
      <c r="P112" s="14">
        <v>0</v>
      </c>
      <c r="Q112" s="14">
        <v>0</v>
      </c>
      <c r="R112" s="14">
        <v>0</v>
      </c>
      <c r="S112" s="14">
        <v>0</v>
      </c>
      <c r="T112" s="14">
        <v>0</v>
      </c>
      <c r="U112" s="14">
        <v>0</v>
      </c>
      <c r="V112" s="14">
        <v>0</v>
      </c>
      <c r="W112" s="14">
        <v>0</v>
      </c>
      <c r="X112" s="14">
        <v>0</v>
      </c>
      <c r="Y112" s="14">
        <v>110</v>
      </c>
      <c r="Z112" s="14">
        <v>0</v>
      </c>
      <c r="AA112" s="14">
        <v>0</v>
      </c>
      <c r="AB112" s="14">
        <v>0</v>
      </c>
      <c r="AC112" s="14">
        <v>0</v>
      </c>
      <c r="AD112" s="14">
        <v>0</v>
      </c>
      <c r="AE112" s="14">
        <v>0</v>
      </c>
      <c r="AF112" s="14">
        <v>0</v>
      </c>
      <c r="AG112" s="14">
        <v>0</v>
      </c>
      <c r="AH112" s="14">
        <v>0</v>
      </c>
      <c r="AI112" s="14">
        <v>0</v>
      </c>
      <c r="AJ112" s="14">
        <v>0</v>
      </c>
      <c r="AK112" s="14" t="s">
        <v>32</v>
      </c>
      <c r="AL112" s="14" t="s">
        <v>685</v>
      </c>
      <c r="AM112" s="14" t="s">
        <v>2068</v>
      </c>
      <c r="AN112" s="14" t="s">
        <v>1891</v>
      </c>
      <c r="AO112" s="14">
        <v>30</v>
      </c>
      <c r="AP112" s="14">
        <v>10</v>
      </c>
      <c r="AQ112" s="16">
        <v>1000</v>
      </c>
      <c r="AR112" s="16">
        <v>10</v>
      </c>
      <c r="AS112" s="17" t="s">
        <v>53</v>
      </c>
      <c r="AT112" s="17" t="s">
        <v>53</v>
      </c>
      <c r="AU112" s="17" t="s">
        <v>53</v>
      </c>
      <c r="AV112" s="17" t="s">
        <v>53</v>
      </c>
      <c r="AW112" s="17" t="s">
        <v>53</v>
      </c>
      <c r="AX112" s="17" t="s">
        <v>53</v>
      </c>
      <c r="AY112" s="17" t="s">
        <v>53</v>
      </c>
      <c r="AZ112" s="17" t="s">
        <v>53</v>
      </c>
      <c r="BA112" s="17" t="s">
        <v>53</v>
      </c>
      <c r="BB112" s="17" t="s">
        <v>53</v>
      </c>
      <c r="BC112" s="17" t="s">
        <v>53</v>
      </c>
      <c r="BD112" s="17" t="s">
        <v>53</v>
      </c>
      <c r="BE112" s="17" t="s">
        <v>53</v>
      </c>
      <c r="BF112" s="17" t="s">
        <v>53</v>
      </c>
      <c r="BG112" s="17" t="s">
        <v>53</v>
      </c>
      <c r="BH112" s="16">
        <v>1</v>
      </c>
      <c r="BI112" s="16">
        <v>90</v>
      </c>
      <c r="BJ112" s="16">
        <v>1</v>
      </c>
      <c r="BK112" s="16">
        <v>30</v>
      </c>
      <c r="BL112" s="16">
        <v>0</v>
      </c>
    </row>
    <row r="113" spans="1:64" s="10" customFormat="1" ht="15.75" customHeight="1" x14ac:dyDescent="0.2">
      <c r="A113" s="3">
        <f t="shared" si="1"/>
        <v>2111</v>
      </c>
      <c r="B113" s="8" t="s">
        <v>1121</v>
      </c>
      <c r="C113" s="8" t="s">
        <v>430</v>
      </c>
      <c r="D113" s="9" t="s">
        <v>1120</v>
      </c>
      <c r="E113" s="9" t="s">
        <v>1119</v>
      </c>
      <c r="F113" s="8">
        <v>0</v>
      </c>
      <c r="G113" s="8">
        <v>300</v>
      </c>
      <c r="H113" s="8">
        <v>0</v>
      </c>
      <c r="I113" s="8">
        <v>60</v>
      </c>
      <c r="J113" s="8">
        <v>0</v>
      </c>
      <c r="K113" s="8">
        <v>1</v>
      </c>
      <c r="L113" s="8">
        <v>0</v>
      </c>
      <c r="M113" s="8">
        <v>0</v>
      </c>
      <c r="N113" s="8">
        <v>0</v>
      </c>
      <c r="O113" s="8">
        <v>0</v>
      </c>
      <c r="P113" s="8">
        <v>0</v>
      </c>
      <c r="Q113" s="8">
        <v>0</v>
      </c>
      <c r="R113" s="8">
        <v>0</v>
      </c>
      <c r="S113" s="8">
        <v>0</v>
      </c>
      <c r="T113" s="8">
        <v>0</v>
      </c>
      <c r="U113" s="8">
        <v>0</v>
      </c>
      <c r="V113" s="8">
        <v>0</v>
      </c>
      <c r="W113" s="8">
        <v>0</v>
      </c>
      <c r="X113" s="8">
        <v>0</v>
      </c>
      <c r="Y113" s="8">
        <v>120</v>
      </c>
      <c r="Z113" s="8">
        <v>0</v>
      </c>
      <c r="AA113" s="8">
        <v>0</v>
      </c>
      <c r="AB113" s="8">
        <v>0</v>
      </c>
      <c r="AC113" s="8">
        <v>0</v>
      </c>
      <c r="AD113" s="8">
        <v>0</v>
      </c>
      <c r="AE113" s="8">
        <v>0</v>
      </c>
      <c r="AF113" s="8">
        <v>0</v>
      </c>
      <c r="AG113" s="8">
        <v>0</v>
      </c>
      <c r="AH113" s="8">
        <v>0</v>
      </c>
      <c r="AI113" s="8">
        <v>0</v>
      </c>
      <c r="AJ113" s="8">
        <v>0</v>
      </c>
      <c r="AK113" s="8" t="s">
        <v>32</v>
      </c>
      <c r="AL113" s="8" t="s">
        <v>685</v>
      </c>
      <c r="AM113" s="8" t="s">
        <v>2068</v>
      </c>
      <c r="AN113" s="8" t="s">
        <v>1891</v>
      </c>
      <c r="AO113" s="8">
        <v>30</v>
      </c>
      <c r="AP113" s="8">
        <v>10</v>
      </c>
      <c r="AQ113" s="10">
        <v>1000</v>
      </c>
      <c r="AR113" s="10">
        <v>10</v>
      </c>
      <c r="AS113" s="11" t="s">
        <v>53</v>
      </c>
      <c r="AT113" s="11" t="s">
        <v>53</v>
      </c>
      <c r="AU113" s="11" t="s">
        <v>53</v>
      </c>
      <c r="AV113" s="11" t="s">
        <v>53</v>
      </c>
      <c r="AW113" s="11" t="s">
        <v>53</v>
      </c>
      <c r="AX113" s="11" t="s">
        <v>53</v>
      </c>
      <c r="AY113" s="11" t="s">
        <v>53</v>
      </c>
      <c r="AZ113" s="11" t="s">
        <v>53</v>
      </c>
      <c r="BA113" s="11" t="s">
        <v>53</v>
      </c>
      <c r="BB113" s="11" t="s">
        <v>53</v>
      </c>
      <c r="BC113" s="11" t="s">
        <v>53</v>
      </c>
      <c r="BD113" s="11" t="s">
        <v>53</v>
      </c>
      <c r="BE113" s="11" t="s">
        <v>53</v>
      </c>
      <c r="BF113" s="11" t="s">
        <v>53</v>
      </c>
      <c r="BG113" s="11" t="s">
        <v>53</v>
      </c>
      <c r="BH113" s="10">
        <v>0</v>
      </c>
      <c r="BI113" s="10">
        <v>780</v>
      </c>
      <c r="BJ113" s="10">
        <v>3</v>
      </c>
      <c r="BK113" s="10">
        <v>30</v>
      </c>
      <c r="BL113" s="10">
        <v>0</v>
      </c>
    </row>
    <row r="114" spans="1:64" s="10" customFormat="1" ht="15.75" customHeight="1" x14ac:dyDescent="0.2">
      <c r="A114" s="3">
        <f t="shared" si="1"/>
        <v>2112</v>
      </c>
      <c r="B114" s="8" t="s">
        <v>307</v>
      </c>
      <c r="C114" s="8" t="s">
        <v>436</v>
      </c>
      <c r="D114" s="9" t="s">
        <v>431</v>
      </c>
      <c r="E114" s="9" t="s">
        <v>429</v>
      </c>
      <c r="F114" s="8">
        <v>0</v>
      </c>
      <c r="G114" s="8">
        <v>300</v>
      </c>
      <c r="H114" s="8">
        <v>0</v>
      </c>
      <c r="I114" s="8">
        <v>60</v>
      </c>
      <c r="J114" s="8">
        <v>0</v>
      </c>
      <c r="K114" s="8">
        <v>1</v>
      </c>
      <c r="L114" s="8">
        <v>0</v>
      </c>
      <c r="M114" s="8">
        <v>0</v>
      </c>
      <c r="N114" s="8">
        <v>0</v>
      </c>
      <c r="O114" s="8">
        <v>0</v>
      </c>
      <c r="P114" s="8">
        <v>0</v>
      </c>
      <c r="Q114" s="8">
        <v>0</v>
      </c>
      <c r="R114" s="8">
        <v>0</v>
      </c>
      <c r="S114" s="8">
        <v>0</v>
      </c>
      <c r="T114" s="8">
        <v>0</v>
      </c>
      <c r="U114" s="8">
        <v>0</v>
      </c>
      <c r="V114" s="8">
        <v>0</v>
      </c>
      <c r="W114" s="8">
        <v>0</v>
      </c>
      <c r="X114" s="8">
        <v>0</v>
      </c>
      <c r="Y114" s="8">
        <v>150</v>
      </c>
      <c r="Z114" s="8">
        <v>0</v>
      </c>
      <c r="AA114" s="8">
        <v>0</v>
      </c>
      <c r="AB114" s="8">
        <v>0</v>
      </c>
      <c r="AC114" s="8">
        <v>0</v>
      </c>
      <c r="AD114" s="8">
        <v>0</v>
      </c>
      <c r="AE114" s="8">
        <v>0</v>
      </c>
      <c r="AF114" s="8">
        <v>0</v>
      </c>
      <c r="AG114" s="8">
        <v>0</v>
      </c>
      <c r="AH114" s="8">
        <v>0</v>
      </c>
      <c r="AI114" s="8">
        <v>0</v>
      </c>
      <c r="AJ114" s="8">
        <v>0</v>
      </c>
      <c r="AK114" s="8" t="s">
        <v>32</v>
      </c>
      <c r="AL114" s="8" t="s">
        <v>685</v>
      </c>
      <c r="AM114" s="8" t="s">
        <v>2068</v>
      </c>
      <c r="AN114" s="8" t="s">
        <v>1891</v>
      </c>
      <c r="AO114" s="8">
        <v>30</v>
      </c>
      <c r="AP114" s="8">
        <v>12</v>
      </c>
      <c r="AQ114" s="10">
        <v>1000</v>
      </c>
      <c r="AR114" s="10">
        <v>10</v>
      </c>
      <c r="AS114" s="11" t="s">
        <v>53</v>
      </c>
      <c r="AT114" s="11" t="s">
        <v>53</v>
      </c>
      <c r="AU114" s="11" t="s">
        <v>53</v>
      </c>
      <c r="AV114" s="11" t="s">
        <v>53</v>
      </c>
      <c r="AW114" s="11" t="s">
        <v>53</v>
      </c>
      <c r="AX114" s="11" t="s">
        <v>53</v>
      </c>
      <c r="AY114" s="11" t="s">
        <v>53</v>
      </c>
      <c r="AZ114" s="11" t="s">
        <v>53</v>
      </c>
      <c r="BA114" s="11" t="s">
        <v>53</v>
      </c>
      <c r="BB114" s="11" t="s">
        <v>53</v>
      </c>
      <c r="BC114" s="11" t="s">
        <v>53</v>
      </c>
      <c r="BD114" s="11" t="s">
        <v>53</v>
      </c>
      <c r="BE114" s="11" t="s">
        <v>53</v>
      </c>
      <c r="BF114" s="11" t="s">
        <v>53</v>
      </c>
      <c r="BG114" s="11" t="s">
        <v>53</v>
      </c>
      <c r="BH114" s="10">
        <v>0</v>
      </c>
      <c r="BI114" s="10">
        <v>781</v>
      </c>
      <c r="BJ114" s="10">
        <v>1</v>
      </c>
      <c r="BK114" s="10">
        <v>30</v>
      </c>
      <c r="BL114" s="10">
        <v>0</v>
      </c>
    </row>
    <row r="115" spans="1:64" s="10" customFormat="1" ht="15.75" customHeight="1" x14ac:dyDescent="0.2">
      <c r="A115" s="3">
        <f t="shared" si="1"/>
        <v>2113</v>
      </c>
      <c r="B115" s="8" t="s">
        <v>37</v>
      </c>
      <c r="C115" s="8" t="s">
        <v>37</v>
      </c>
      <c r="D115" s="8" t="s">
        <v>38</v>
      </c>
      <c r="E115" s="9" t="s">
        <v>141</v>
      </c>
      <c r="F115" s="8">
        <v>0</v>
      </c>
      <c r="G115" s="8">
        <v>300</v>
      </c>
      <c r="H115" s="8">
        <v>0</v>
      </c>
      <c r="I115" s="8">
        <v>20</v>
      </c>
      <c r="J115" s="8">
        <v>0</v>
      </c>
      <c r="K115" s="8">
        <v>1</v>
      </c>
      <c r="L115" s="8">
        <v>0</v>
      </c>
      <c r="M115" s="8">
        <v>0</v>
      </c>
      <c r="N115" s="8">
        <v>0</v>
      </c>
      <c r="O115" s="8">
        <v>0</v>
      </c>
      <c r="P115" s="8">
        <v>0</v>
      </c>
      <c r="Q115" s="8">
        <v>0</v>
      </c>
      <c r="R115" s="8">
        <v>0</v>
      </c>
      <c r="S115" s="8">
        <v>0</v>
      </c>
      <c r="T115" s="8">
        <v>0</v>
      </c>
      <c r="U115" s="8">
        <v>0</v>
      </c>
      <c r="V115" s="8">
        <v>0</v>
      </c>
      <c r="W115" s="8">
        <v>0</v>
      </c>
      <c r="X115" s="8">
        <v>0</v>
      </c>
      <c r="Y115" s="8">
        <v>50</v>
      </c>
      <c r="Z115" s="8">
        <v>0</v>
      </c>
      <c r="AA115" s="8">
        <v>0</v>
      </c>
      <c r="AB115" s="8">
        <v>0</v>
      </c>
      <c r="AC115" s="8">
        <v>0</v>
      </c>
      <c r="AD115" s="8">
        <v>0</v>
      </c>
      <c r="AE115" s="8">
        <v>0</v>
      </c>
      <c r="AF115" s="8">
        <v>0</v>
      </c>
      <c r="AG115" s="8">
        <v>0</v>
      </c>
      <c r="AH115" s="8">
        <v>0</v>
      </c>
      <c r="AI115" s="8">
        <v>0</v>
      </c>
      <c r="AJ115" s="8">
        <v>0</v>
      </c>
      <c r="AK115" s="8" t="s">
        <v>32</v>
      </c>
      <c r="AL115" s="8" t="s">
        <v>36</v>
      </c>
      <c r="AM115" s="8" t="s">
        <v>2069</v>
      </c>
      <c r="AN115" s="8" t="s">
        <v>1891</v>
      </c>
      <c r="AO115" s="8">
        <v>30</v>
      </c>
      <c r="AP115" s="8">
        <v>8</v>
      </c>
      <c r="AQ115" s="10">
        <v>1100</v>
      </c>
      <c r="AR115" s="10">
        <v>10</v>
      </c>
      <c r="AS115" s="11" t="s">
        <v>159</v>
      </c>
      <c r="AT115" s="11" t="s">
        <v>159</v>
      </c>
      <c r="AU115" s="11" t="s">
        <v>159</v>
      </c>
      <c r="AV115" s="11" t="s">
        <v>159</v>
      </c>
      <c r="AW115" s="11" t="s">
        <v>159</v>
      </c>
      <c r="AX115" s="11" t="s">
        <v>159</v>
      </c>
      <c r="AY115" s="11" t="s">
        <v>159</v>
      </c>
      <c r="AZ115" s="11" t="s">
        <v>159</v>
      </c>
      <c r="BA115" s="11" t="s">
        <v>159</v>
      </c>
      <c r="BB115" s="11" t="s">
        <v>159</v>
      </c>
      <c r="BC115" s="11" t="s">
        <v>53</v>
      </c>
      <c r="BD115" s="11" t="s">
        <v>53</v>
      </c>
      <c r="BE115" s="11" t="s">
        <v>53</v>
      </c>
      <c r="BF115" s="11" t="s">
        <v>53</v>
      </c>
      <c r="BG115" s="11" t="s">
        <v>53</v>
      </c>
      <c r="BH115" s="10">
        <v>0</v>
      </c>
      <c r="BI115" s="10">
        <v>0</v>
      </c>
      <c r="BJ115" s="10">
        <v>1</v>
      </c>
      <c r="BK115" s="10">
        <v>30</v>
      </c>
      <c r="BL115" s="10">
        <v>0</v>
      </c>
    </row>
    <row r="116" spans="1:64" s="16" customFormat="1" ht="15.75" customHeight="1" x14ac:dyDescent="0.2">
      <c r="A116" s="3">
        <f t="shared" si="1"/>
        <v>2114</v>
      </c>
      <c r="B116" s="14" t="s">
        <v>39</v>
      </c>
      <c r="C116" s="14" t="s">
        <v>39</v>
      </c>
      <c r="D116" s="14" t="s">
        <v>40</v>
      </c>
      <c r="E116" s="15" t="s">
        <v>142</v>
      </c>
      <c r="F116" s="14">
        <v>0</v>
      </c>
      <c r="G116" s="14">
        <v>300</v>
      </c>
      <c r="H116" s="14">
        <v>0</v>
      </c>
      <c r="I116" s="14">
        <v>20</v>
      </c>
      <c r="J116" s="14">
        <v>0</v>
      </c>
      <c r="K116" s="14">
        <v>1</v>
      </c>
      <c r="L116" s="14">
        <v>0</v>
      </c>
      <c r="M116" s="14">
        <v>0</v>
      </c>
      <c r="N116" s="14">
        <v>0</v>
      </c>
      <c r="O116" s="14">
        <v>0</v>
      </c>
      <c r="P116" s="14">
        <v>0</v>
      </c>
      <c r="Q116" s="14">
        <v>0</v>
      </c>
      <c r="R116" s="14">
        <v>0</v>
      </c>
      <c r="S116" s="14">
        <v>0</v>
      </c>
      <c r="T116" s="14">
        <v>0</v>
      </c>
      <c r="U116" s="14">
        <v>0</v>
      </c>
      <c r="V116" s="14">
        <v>0</v>
      </c>
      <c r="W116" s="14">
        <v>0</v>
      </c>
      <c r="X116" s="14">
        <v>0</v>
      </c>
      <c r="Y116" s="14">
        <v>50</v>
      </c>
      <c r="Z116" s="14">
        <v>0</v>
      </c>
      <c r="AA116" s="14">
        <v>0</v>
      </c>
      <c r="AB116" s="14">
        <v>0</v>
      </c>
      <c r="AC116" s="14">
        <v>0</v>
      </c>
      <c r="AD116" s="14">
        <v>0</v>
      </c>
      <c r="AE116" s="14">
        <v>0</v>
      </c>
      <c r="AF116" s="14">
        <v>0</v>
      </c>
      <c r="AG116" s="14">
        <v>0</v>
      </c>
      <c r="AH116" s="14">
        <v>0</v>
      </c>
      <c r="AI116" s="14">
        <v>0</v>
      </c>
      <c r="AJ116" s="14">
        <v>0</v>
      </c>
      <c r="AK116" s="14" t="s">
        <v>32</v>
      </c>
      <c r="AL116" s="14" t="s">
        <v>36</v>
      </c>
      <c r="AM116" s="14" t="s">
        <v>2064</v>
      </c>
      <c r="AN116" s="14" t="s">
        <v>1891</v>
      </c>
      <c r="AO116" s="14">
        <v>30</v>
      </c>
      <c r="AP116" s="14">
        <v>20</v>
      </c>
      <c r="AQ116" s="16">
        <v>1200</v>
      </c>
      <c r="AR116" s="16">
        <v>10</v>
      </c>
      <c r="AS116" s="17" t="s">
        <v>159</v>
      </c>
      <c r="AT116" s="17" t="s">
        <v>159</v>
      </c>
      <c r="AU116" s="17" t="s">
        <v>159</v>
      </c>
      <c r="AV116" s="17" t="s">
        <v>159</v>
      </c>
      <c r="AW116" s="17" t="s">
        <v>159</v>
      </c>
      <c r="AX116" s="17" t="s">
        <v>159</v>
      </c>
      <c r="AY116" s="17" t="s">
        <v>159</v>
      </c>
      <c r="AZ116" s="17" t="s">
        <v>159</v>
      </c>
      <c r="BA116" s="17" t="s">
        <v>159</v>
      </c>
      <c r="BB116" s="17" t="s">
        <v>159</v>
      </c>
      <c r="BC116" s="17" t="s">
        <v>53</v>
      </c>
      <c r="BD116" s="17" t="s">
        <v>53</v>
      </c>
      <c r="BE116" s="17" t="s">
        <v>53</v>
      </c>
      <c r="BF116" s="17" t="s">
        <v>53</v>
      </c>
      <c r="BG116" s="17" t="s">
        <v>53</v>
      </c>
      <c r="BH116" s="16">
        <v>1</v>
      </c>
      <c r="BI116" s="16">
        <v>0</v>
      </c>
      <c r="BJ116" s="16">
        <v>1</v>
      </c>
      <c r="BK116" s="16">
        <v>30</v>
      </c>
      <c r="BL116" s="16">
        <v>0</v>
      </c>
    </row>
    <row r="117" spans="1:64" s="16" customFormat="1" ht="15.75" customHeight="1" x14ac:dyDescent="0.2">
      <c r="A117" s="3">
        <f t="shared" si="1"/>
        <v>2115</v>
      </c>
      <c r="B117" s="14" t="s">
        <v>539</v>
      </c>
      <c r="C117" s="14" t="s">
        <v>450</v>
      </c>
      <c r="D117" s="15" t="s">
        <v>449</v>
      </c>
      <c r="E117" s="15" t="s">
        <v>1392</v>
      </c>
      <c r="F117" s="14">
        <v>0</v>
      </c>
      <c r="G117" s="14">
        <v>300</v>
      </c>
      <c r="H117" s="14">
        <v>0</v>
      </c>
      <c r="I117" s="14">
        <v>20</v>
      </c>
      <c r="J117" s="14">
        <v>0</v>
      </c>
      <c r="K117" s="14">
        <v>1</v>
      </c>
      <c r="L117" s="14">
        <v>0</v>
      </c>
      <c r="M117" s="14">
        <v>0</v>
      </c>
      <c r="N117" s="14">
        <v>0</v>
      </c>
      <c r="O117" s="14">
        <v>0</v>
      </c>
      <c r="P117" s="14">
        <v>0</v>
      </c>
      <c r="Q117" s="14">
        <v>0</v>
      </c>
      <c r="R117" s="14">
        <v>0</v>
      </c>
      <c r="S117" s="14">
        <v>0</v>
      </c>
      <c r="T117" s="14">
        <v>0</v>
      </c>
      <c r="U117" s="14">
        <v>0</v>
      </c>
      <c r="V117" s="14">
        <v>0</v>
      </c>
      <c r="W117" s="14">
        <v>0</v>
      </c>
      <c r="X117" s="14">
        <v>0</v>
      </c>
      <c r="Y117" s="14">
        <v>50</v>
      </c>
      <c r="Z117" s="14">
        <v>0</v>
      </c>
      <c r="AA117" s="14">
        <v>0</v>
      </c>
      <c r="AB117" s="14">
        <v>0</v>
      </c>
      <c r="AC117" s="14">
        <v>0</v>
      </c>
      <c r="AD117" s="14">
        <v>0</v>
      </c>
      <c r="AE117" s="14">
        <v>0</v>
      </c>
      <c r="AF117" s="14">
        <v>0</v>
      </c>
      <c r="AG117" s="14">
        <v>0</v>
      </c>
      <c r="AH117" s="14">
        <v>0</v>
      </c>
      <c r="AI117" s="14">
        <v>0</v>
      </c>
      <c r="AJ117" s="14">
        <v>0</v>
      </c>
      <c r="AK117" s="14" t="s">
        <v>32</v>
      </c>
      <c r="AL117" s="14" t="s">
        <v>36</v>
      </c>
      <c r="AM117" s="14" t="s">
        <v>2064</v>
      </c>
      <c r="AN117" s="14" t="s">
        <v>1891</v>
      </c>
      <c r="AO117" s="14">
        <v>30</v>
      </c>
      <c r="AP117" s="14">
        <v>4</v>
      </c>
      <c r="AQ117" s="16">
        <v>1200</v>
      </c>
      <c r="AR117" s="16">
        <v>10</v>
      </c>
      <c r="AS117" s="17" t="s">
        <v>53</v>
      </c>
      <c r="AT117" s="17" t="s">
        <v>53</v>
      </c>
      <c r="AU117" s="17" t="s">
        <v>53</v>
      </c>
      <c r="AV117" s="17" t="s">
        <v>53</v>
      </c>
      <c r="AW117" s="17" t="s">
        <v>53</v>
      </c>
      <c r="AX117" s="17" t="s">
        <v>53</v>
      </c>
      <c r="AY117" s="17" t="s">
        <v>53</v>
      </c>
      <c r="AZ117" s="17" t="s">
        <v>53</v>
      </c>
      <c r="BA117" s="17" t="s">
        <v>53</v>
      </c>
      <c r="BB117" s="17" t="s">
        <v>53</v>
      </c>
      <c r="BC117" s="17" t="s">
        <v>53</v>
      </c>
      <c r="BD117" s="17" t="s">
        <v>53</v>
      </c>
      <c r="BE117" s="17" t="s">
        <v>53</v>
      </c>
      <c r="BF117" s="17" t="s">
        <v>53</v>
      </c>
      <c r="BG117" s="17" t="s">
        <v>53</v>
      </c>
      <c r="BH117" s="16">
        <v>1</v>
      </c>
      <c r="BI117" s="16">
        <v>0</v>
      </c>
      <c r="BJ117" s="16">
        <v>1</v>
      </c>
      <c r="BK117" s="16">
        <v>30</v>
      </c>
      <c r="BL117" s="16">
        <v>0</v>
      </c>
    </row>
    <row r="118" spans="1:64" s="16" customFormat="1" ht="15.75" customHeight="1" x14ac:dyDescent="0.2">
      <c r="A118" s="3">
        <f t="shared" si="1"/>
        <v>2116</v>
      </c>
      <c r="B118" s="14" t="s">
        <v>593</v>
      </c>
      <c r="C118" s="14" t="s">
        <v>445</v>
      </c>
      <c r="D118" s="15" t="s">
        <v>444</v>
      </c>
      <c r="E118" s="15" t="s">
        <v>2137</v>
      </c>
      <c r="F118" s="14">
        <v>0</v>
      </c>
      <c r="G118" s="14">
        <v>300</v>
      </c>
      <c r="H118" s="14">
        <v>0</v>
      </c>
      <c r="I118" s="14">
        <v>20</v>
      </c>
      <c r="J118" s="14">
        <v>0</v>
      </c>
      <c r="K118" s="14">
        <v>1</v>
      </c>
      <c r="L118" s="14">
        <v>0</v>
      </c>
      <c r="M118" s="14">
        <v>0</v>
      </c>
      <c r="N118" s="14">
        <v>0</v>
      </c>
      <c r="O118" s="14">
        <v>0</v>
      </c>
      <c r="P118" s="14">
        <v>0</v>
      </c>
      <c r="Q118" s="14">
        <v>0</v>
      </c>
      <c r="R118" s="14">
        <v>0</v>
      </c>
      <c r="S118" s="14">
        <v>0</v>
      </c>
      <c r="T118" s="14">
        <v>0</v>
      </c>
      <c r="U118" s="14">
        <v>0</v>
      </c>
      <c r="V118" s="14">
        <v>0</v>
      </c>
      <c r="W118" s="14">
        <v>0</v>
      </c>
      <c r="X118" s="14">
        <v>0</v>
      </c>
      <c r="Y118" s="14">
        <v>50</v>
      </c>
      <c r="Z118" s="14">
        <v>0</v>
      </c>
      <c r="AA118" s="14">
        <v>0</v>
      </c>
      <c r="AB118" s="14">
        <v>0</v>
      </c>
      <c r="AC118" s="14">
        <v>0</v>
      </c>
      <c r="AD118" s="14">
        <v>0</v>
      </c>
      <c r="AE118" s="14">
        <v>0</v>
      </c>
      <c r="AF118" s="14">
        <v>0</v>
      </c>
      <c r="AG118" s="14">
        <v>0</v>
      </c>
      <c r="AH118" s="14">
        <v>0</v>
      </c>
      <c r="AI118" s="14">
        <v>0</v>
      </c>
      <c r="AJ118" s="14">
        <v>0</v>
      </c>
      <c r="AK118" s="14" t="s">
        <v>32</v>
      </c>
      <c r="AL118" s="14" t="s">
        <v>36</v>
      </c>
      <c r="AM118" s="14" t="s">
        <v>2064</v>
      </c>
      <c r="AN118" s="14" t="s">
        <v>1891</v>
      </c>
      <c r="AO118" s="14">
        <v>30</v>
      </c>
      <c r="AP118" s="14">
        <v>6</v>
      </c>
      <c r="AQ118" s="16">
        <v>1200</v>
      </c>
      <c r="AR118" s="16">
        <v>10</v>
      </c>
      <c r="AS118" s="17" t="s">
        <v>53</v>
      </c>
      <c r="AT118" s="17" t="s">
        <v>53</v>
      </c>
      <c r="AU118" s="17" t="s">
        <v>53</v>
      </c>
      <c r="AV118" s="17" t="s">
        <v>53</v>
      </c>
      <c r="AW118" s="17" t="s">
        <v>53</v>
      </c>
      <c r="AX118" s="17" t="s">
        <v>53</v>
      </c>
      <c r="AY118" s="17" t="s">
        <v>53</v>
      </c>
      <c r="AZ118" s="17" t="s">
        <v>53</v>
      </c>
      <c r="BA118" s="17" t="s">
        <v>53</v>
      </c>
      <c r="BB118" s="17" t="s">
        <v>53</v>
      </c>
      <c r="BC118" s="17" t="s">
        <v>53</v>
      </c>
      <c r="BD118" s="17" t="s">
        <v>53</v>
      </c>
      <c r="BE118" s="17" t="s">
        <v>53</v>
      </c>
      <c r="BF118" s="17" t="s">
        <v>53</v>
      </c>
      <c r="BG118" s="17" t="s">
        <v>53</v>
      </c>
      <c r="BH118" s="16">
        <v>1</v>
      </c>
      <c r="BI118" s="16">
        <v>0</v>
      </c>
      <c r="BJ118" s="16">
        <v>1</v>
      </c>
      <c r="BK118" s="16">
        <v>30</v>
      </c>
      <c r="BL118" s="16">
        <v>0</v>
      </c>
    </row>
    <row r="119" spans="1:64" ht="15.75" customHeight="1" x14ac:dyDescent="0.2">
      <c r="A119" s="3">
        <f t="shared" si="1"/>
        <v>2117</v>
      </c>
      <c r="B119" s="3" t="s">
        <v>641</v>
      </c>
      <c r="C119" s="3" t="s">
        <v>641</v>
      </c>
      <c r="D119" s="5" t="s">
        <v>640</v>
      </c>
      <c r="E119" s="5" t="s">
        <v>642</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50</v>
      </c>
      <c r="Z119" s="3">
        <v>0</v>
      </c>
      <c r="AA119" s="3">
        <v>0</v>
      </c>
      <c r="AB119" s="3">
        <v>0</v>
      </c>
      <c r="AC119" s="3">
        <v>0</v>
      </c>
      <c r="AD119" s="3">
        <v>0</v>
      </c>
      <c r="AE119" s="3">
        <v>0</v>
      </c>
      <c r="AF119" s="3">
        <v>0</v>
      </c>
      <c r="AG119" s="3">
        <v>0</v>
      </c>
      <c r="AH119" s="3">
        <v>0</v>
      </c>
      <c r="AI119" s="3">
        <v>0</v>
      </c>
      <c r="AJ119" s="3">
        <v>0</v>
      </c>
      <c r="AK119" s="3" t="s">
        <v>1063</v>
      </c>
      <c r="AL119" s="3" t="s">
        <v>643</v>
      </c>
      <c r="AM119" s="3" t="s">
        <v>2070</v>
      </c>
      <c r="AN119" s="3" t="s">
        <v>1891</v>
      </c>
      <c r="AO119" s="3">
        <v>30</v>
      </c>
      <c r="AP119" s="3">
        <v>2.5</v>
      </c>
      <c r="AQ119">
        <v>600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802</v>
      </c>
      <c r="BJ119">
        <v>1</v>
      </c>
      <c r="BK119">
        <v>50</v>
      </c>
      <c r="BL119">
        <v>0</v>
      </c>
    </row>
    <row r="120" spans="1:64" ht="15.75" customHeight="1" x14ac:dyDescent="0.2">
      <c r="A120" s="3">
        <f t="shared" si="1"/>
        <v>2118</v>
      </c>
      <c r="B120" s="3" t="s">
        <v>956</v>
      </c>
      <c r="C120" s="3" t="s">
        <v>880</v>
      </c>
      <c r="D120" s="5" t="s">
        <v>878</v>
      </c>
      <c r="E120" s="5" t="s">
        <v>1457</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t="s">
        <v>32</v>
      </c>
      <c r="AL120" s="3" t="s">
        <v>643</v>
      </c>
      <c r="AM120" s="3" t="s">
        <v>2070</v>
      </c>
      <c r="AN120" s="3" t="s">
        <v>1891</v>
      </c>
      <c r="AO120" s="3">
        <v>30</v>
      </c>
      <c r="AP120" s="3">
        <v>3.5</v>
      </c>
      <c r="AQ120">
        <v>800</v>
      </c>
      <c r="AR120">
        <v>10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800</v>
      </c>
      <c r="BJ120">
        <v>2</v>
      </c>
      <c r="BK120">
        <v>50</v>
      </c>
      <c r="BL120">
        <v>0</v>
      </c>
    </row>
    <row r="121" spans="1:64" ht="15.75" customHeight="1" x14ac:dyDescent="0.2">
      <c r="A121" s="3">
        <f t="shared" si="1"/>
        <v>2119</v>
      </c>
      <c r="B121" s="3" t="s">
        <v>1134</v>
      </c>
      <c r="C121" s="3" t="s">
        <v>882</v>
      </c>
      <c r="D121" s="5" t="s">
        <v>1090</v>
      </c>
      <c r="E121" s="5" t="s">
        <v>881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100</v>
      </c>
      <c r="Z121" s="3">
        <v>0</v>
      </c>
      <c r="AA121" s="3">
        <v>0</v>
      </c>
      <c r="AB121" s="3">
        <v>0</v>
      </c>
      <c r="AC121" s="3">
        <v>0</v>
      </c>
      <c r="AD121" s="3">
        <v>0</v>
      </c>
      <c r="AE121" s="3">
        <v>0</v>
      </c>
      <c r="AF121" s="3">
        <v>0</v>
      </c>
      <c r="AG121" s="3">
        <v>0</v>
      </c>
      <c r="AH121" s="3">
        <v>0</v>
      </c>
      <c r="AI121" s="3">
        <v>0</v>
      </c>
      <c r="AJ121" s="3">
        <v>0</v>
      </c>
      <c r="AK121" s="3" t="s">
        <v>32</v>
      </c>
      <c r="AL121" s="3" t="s">
        <v>643</v>
      </c>
      <c r="AM121" s="3" t="s">
        <v>2070</v>
      </c>
      <c r="AN121" s="3" t="s">
        <v>1891</v>
      </c>
      <c r="AO121" s="3">
        <v>30</v>
      </c>
      <c r="AP121" s="3">
        <v>3.8</v>
      </c>
      <c r="AQ121">
        <v>1200</v>
      </c>
      <c r="AR121">
        <v>10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801</v>
      </c>
      <c r="BJ121">
        <v>3</v>
      </c>
      <c r="BK121">
        <v>50</v>
      </c>
      <c r="BL121">
        <v>0</v>
      </c>
    </row>
    <row r="122" spans="1:64" ht="15.75" customHeight="1" x14ac:dyDescent="0.2">
      <c r="A122" s="3">
        <f t="shared" si="1"/>
        <v>2120</v>
      </c>
      <c r="B122" s="3" t="s">
        <v>621</v>
      </c>
      <c r="C122" s="3" t="s">
        <v>621</v>
      </c>
      <c r="D122" s="5" t="s">
        <v>876</v>
      </c>
      <c r="E122" s="5" t="s">
        <v>629</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t="s">
        <v>32</v>
      </c>
      <c r="AL122" s="3" t="s">
        <v>611</v>
      </c>
      <c r="AM122" s="3" t="s">
        <v>2071</v>
      </c>
      <c r="AN122" s="3" t="s">
        <v>1891</v>
      </c>
      <c r="AO122" s="3">
        <v>30</v>
      </c>
      <c r="AP122" s="3">
        <v>1.5</v>
      </c>
      <c r="AQ122">
        <v>200</v>
      </c>
      <c r="AR122">
        <v>10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839</v>
      </c>
      <c r="BJ122">
        <v>1</v>
      </c>
      <c r="BK122">
        <v>20</v>
      </c>
      <c r="BL122">
        <v>0</v>
      </c>
    </row>
    <row r="123" spans="1:64" ht="15.75" customHeight="1" x14ac:dyDescent="0.2">
      <c r="A123" s="3">
        <f t="shared" si="1"/>
        <v>2121</v>
      </c>
      <c r="B123" s="3" t="s">
        <v>592</v>
      </c>
      <c r="C123" s="3" t="s">
        <v>592</v>
      </c>
      <c r="D123" s="5" t="s">
        <v>684</v>
      </c>
      <c r="E123" s="5" t="s">
        <v>594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t="s">
        <v>32</v>
      </c>
      <c r="AL123" s="3" t="s">
        <v>611</v>
      </c>
      <c r="AM123" s="3" t="s">
        <v>2071</v>
      </c>
      <c r="AN123" s="3" t="s">
        <v>1891</v>
      </c>
      <c r="AO123" s="3">
        <v>30</v>
      </c>
      <c r="AP123" s="3">
        <v>2.4</v>
      </c>
      <c r="AQ123">
        <v>500</v>
      </c>
      <c r="AR123">
        <v>10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830</v>
      </c>
      <c r="BJ123">
        <v>2</v>
      </c>
      <c r="BK123">
        <v>40</v>
      </c>
      <c r="BL123">
        <v>0</v>
      </c>
    </row>
    <row r="124" spans="1:64" ht="15.75" customHeight="1" x14ac:dyDescent="0.2">
      <c r="A124" s="3">
        <f t="shared" si="1"/>
        <v>2122</v>
      </c>
      <c r="B124" s="3" t="s">
        <v>958</v>
      </c>
      <c r="C124" s="3" t="s">
        <v>883</v>
      </c>
      <c r="D124" s="5" t="s">
        <v>1384</v>
      </c>
      <c r="E124" s="5" t="s">
        <v>884</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85</v>
      </c>
      <c r="Z124" s="3">
        <v>0</v>
      </c>
      <c r="AA124" s="3">
        <v>0</v>
      </c>
      <c r="AB124" s="3">
        <v>0</v>
      </c>
      <c r="AC124" s="3">
        <v>0</v>
      </c>
      <c r="AD124" s="3">
        <v>0</v>
      </c>
      <c r="AE124" s="3">
        <v>0</v>
      </c>
      <c r="AF124" s="3">
        <v>0</v>
      </c>
      <c r="AG124" s="3">
        <v>0</v>
      </c>
      <c r="AH124" s="3">
        <v>0</v>
      </c>
      <c r="AI124" s="3">
        <v>0</v>
      </c>
      <c r="AJ124" s="3">
        <v>0</v>
      </c>
      <c r="AK124" s="3" t="s">
        <v>32</v>
      </c>
      <c r="AL124" s="3" t="s">
        <v>611</v>
      </c>
      <c r="AM124" s="3" t="s">
        <v>2071</v>
      </c>
      <c r="AN124" s="3" t="s">
        <v>1891</v>
      </c>
      <c r="AO124" s="3">
        <v>30</v>
      </c>
      <c r="AP124" s="3">
        <v>2.7</v>
      </c>
      <c r="AQ124">
        <v>600</v>
      </c>
      <c r="AR124">
        <v>10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831</v>
      </c>
      <c r="BJ124">
        <v>2</v>
      </c>
      <c r="BK124">
        <v>40</v>
      </c>
      <c r="BL124">
        <v>0</v>
      </c>
    </row>
    <row r="125" spans="1:64" ht="15.75" customHeight="1" x14ac:dyDescent="0.2">
      <c r="A125" s="3">
        <f t="shared" si="1"/>
        <v>2123</v>
      </c>
      <c r="B125" s="3" t="s">
        <v>1437</v>
      </c>
      <c r="C125" s="3" t="s">
        <v>1423</v>
      </c>
      <c r="D125" s="5" t="s">
        <v>1414</v>
      </c>
      <c r="E125" s="5" t="s">
        <v>1412</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85</v>
      </c>
      <c r="Z125" s="3">
        <v>0</v>
      </c>
      <c r="AA125" s="3">
        <v>0</v>
      </c>
      <c r="AB125" s="3">
        <v>0</v>
      </c>
      <c r="AC125" s="3">
        <v>0</v>
      </c>
      <c r="AD125" s="3">
        <v>0</v>
      </c>
      <c r="AE125" s="3">
        <v>0</v>
      </c>
      <c r="AF125" s="3">
        <v>0</v>
      </c>
      <c r="AG125" s="3">
        <v>0</v>
      </c>
      <c r="AH125" s="3">
        <v>0</v>
      </c>
      <c r="AI125" s="3">
        <v>0</v>
      </c>
      <c r="AJ125" s="3">
        <v>0</v>
      </c>
      <c r="AK125" s="3" t="s">
        <v>32</v>
      </c>
      <c r="AL125" s="3" t="s">
        <v>611</v>
      </c>
      <c r="AM125" s="3" t="s">
        <v>2071</v>
      </c>
      <c r="AN125" s="3" t="s">
        <v>1891</v>
      </c>
      <c r="AO125" s="3">
        <v>30</v>
      </c>
      <c r="AP125" s="3">
        <v>2.7</v>
      </c>
      <c r="AQ125">
        <v>600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833</v>
      </c>
      <c r="BJ125">
        <v>2</v>
      </c>
      <c r="BK125">
        <v>40</v>
      </c>
      <c r="BL125">
        <v>0</v>
      </c>
    </row>
    <row r="126" spans="1:64" ht="15.75" customHeight="1" x14ac:dyDescent="0.2">
      <c r="A126" s="3">
        <f t="shared" si="1"/>
        <v>2124</v>
      </c>
      <c r="B126" s="3" t="s">
        <v>1438</v>
      </c>
      <c r="C126" s="3" t="s">
        <v>1413</v>
      </c>
      <c r="D126" s="5" t="s">
        <v>1555</v>
      </c>
      <c r="E126" s="5" t="s">
        <v>1556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85</v>
      </c>
      <c r="Z126" s="3">
        <v>0</v>
      </c>
      <c r="AA126" s="3">
        <v>0</v>
      </c>
      <c r="AB126" s="3">
        <v>0</v>
      </c>
      <c r="AC126" s="3">
        <v>0</v>
      </c>
      <c r="AD126" s="3">
        <v>0</v>
      </c>
      <c r="AE126" s="3">
        <v>0</v>
      </c>
      <c r="AF126" s="3">
        <v>0</v>
      </c>
      <c r="AG126" s="3">
        <v>0</v>
      </c>
      <c r="AH126" s="3">
        <v>0</v>
      </c>
      <c r="AI126" s="3">
        <v>0</v>
      </c>
      <c r="AJ126" s="3">
        <v>0</v>
      </c>
      <c r="AK126" s="3" t="s">
        <v>32</v>
      </c>
      <c r="AL126" s="3" t="s">
        <v>611</v>
      </c>
      <c r="AM126" s="3" t="s">
        <v>2071</v>
      </c>
      <c r="AN126" s="3" t="s">
        <v>1891</v>
      </c>
      <c r="AO126" s="3">
        <v>30</v>
      </c>
      <c r="AP126" s="3">
        <v>2.7</v>
      </c>
      <c r="AQ126">
        <v>600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834</v>
      </c>
      <c r="BJ126">
        <v>2</v>
      </c>
      <c r="BK126">
        <v>40</v>
      </c>
      <c r="BL126">
        <v>0</v>
      </c>
    </row>
    <row r="127" spans="1:64" ht="15.75" customHeight="1" x14ac:dyDescent="0.2">
      <c r="A127" s="3">
        <f t="shared" si="1"/>
        <v>2125</v>
      </c>
      <c r="B127" s="3" t="s">
        <v>1439</v>
      </c>
      <c r="C127" s="3" t="s">
        <v>1415</v>
      </c>
      <c r="D127" s="5" t="s">
        <v>1509</v>
      </c>
      <c r="E127" s="5" t="s">
        <v>1416</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85</v>
      </c>
      <c r="Z127" s="3">
        <v>0</v>
      </c>
      <c r="AA127" s="3">
        <v>0</v>
      </c>
      <c r="AB127" s="3">
        <v>0</v>
      </c>
      <c r="AC127" s="3">
        <v>0</v>
      </c>
      <c r="AD127" s="3">
        <v>0</v>
      </c>
      <c r="AE127" s="3">
        <v>0</v>
      </c>
      <c r="AF127" s="3">
        <v>0</v>
      </c>
      <c r="AG127" s="3">
        <v>0</v>
      </c>
      <c r="AH127" s="3">
        <v>0</v>
      </c>
      <c r="AI127" s="3">
        <v>0</v>
      </c>
      <c r="AJ127" s="3">
        <v>0</v>
      </c>
      <c r="AK127" s="3" t="s">
        <v>32</v>
      </c>
      <c r="AL127" s="3" t="s">
        <v>611</v>
      </c>
      <c r="AM127" s="3" t="s">
        <v>2071</v>
      </c>
      <c r="AN127" s="3" t="s">
        <v>1891</v>
      </c>
      <c r="AO127" s="3">
        <v>30</v>
      </c>
      <c r="AP127" s="3">
        <v>2.7</v>
      </c>
      <c r="AQ127">
        <v>600</v>
      </c>
      <c r="AR127">
        <v>10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835</v>
      </c>
      <c r="BJ127">
        <v>2</v>
      </c>
      <c r="BK127">
        <v>40</v>
      </c>
      <c r="BL127">
        <v>0</v>
      </c>
    </row>
    <row r="128" spans="1:64" ht="15.75" customHeight="1" x14ac:dyDescent="0.2">
      <c r="A128" s="3">
        <f t="shared" si="1"/>
        <v>2126</v>
      </c>
      <c r="B128" s="3" t="s">
        <v>1442</v>
      </c>
      <c r="C128" s="3" t="s">
        <v>1417</v>
      </c>
      <c r="D128" s="5" t="s">
        <v>1418</v>
      </c>
      <c r="E128" s="5" t="s">
        <v>1419</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85</v>
      </c>
      <c r="Z128" s="3">
        <v>0</v>
      </c>
      <c r="AA128" s="3">
        <v>0</v>
      </c>
      <c r="AB128" s="3">
        <v>0</v>
      </c>
      <c r="AC128" s="3">
        <v>0</v>
      </c>
      <c r="AD128" s="3">
        <v>0</v>
      </c>
      <c r="AE128" s="3">
        <v>0</v>
      </c>
      <c r="AF128" s="3">
        <v>0</v>
      </c>
      <c r="AG128" s="3">
        <v>0</v>
      </c>
      <c r="AH128" s="3">
        <v>0</v>
      </c>
      <c r="AI128" s="3">
        <v>0</v>
      </c>
      <c r="AJ128" s="3">
        <v>0</v>
      </c>
      <c r="AK128" s="3" t="s">
        <v>32</v>
      </c>
      <c r="AL128" s="3" t="s">
        <v>611</v>
      </c>
      <c r="AM128" s="3" t="s">
        <v>2071</v>
      </c>
      <c r="AN128" s="3" t="s">
        <v>1891</v>
      </c>
      <c r="AO128" s="3">
        <v>30</v>
      </c>
      <c r="AP128" s="3">
        <v>2.7</v>
      </c>
      <c r="AQ128">
        <v>600</v>
      </c>
      <c r="AR128">
        <v>10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836</v>
      </c>
      <c r="BJ128">
        <v>2</v>
      </c>
      <c r="BK128">
        <v>40</v>
      </c>
      <c r="BL128">
        <v>0</v>
      </c>
    </row>
    <row r="129" spans="1:64" ht="15.75" customHeight="1" x14ac:dyDescent="0.2">
      <c r="A129" s="3">
        <f t="shared" si="1"/>
        <v>2127</v>
      </c>
      <c r="B129" s="3" t="s">
        <v>1441</v>
      </c>
      <c r="C129" s="3" t="s">
        <v>1420</v>
      </c>
      <c r="D129" s="5" t="s">
        <v>1421</v>
      </c>
      <c r="E129" s="5" t="s">
        <v>1422</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220</v>
      </c>
      <c r="Z129" s="3">
        <v>0</v>
      </c>
      <c r="AA129" s="3">
        <v>0</v>
      </c>
      <c r="AB129" s="3">
        <v>0</v>
      </c>
      <c r="AC129" s="3">
        <v>0</v>
      </c>
      <c r="AD129" s="3">
        <v>0</v>
      </c>
      <c r="AE129" s="3">
        <v>0</v>
      </c>
      <c r="AF129" s="3">
        <v>0</v>
      </c>
      <c r="AG129" s="3">
        <v>0</v>
      </c>
      <c r="AH129" s="3">
        <v>0</v>
      </c>
      <c r="AI129" s="3">
        <v>0</v>
      </c>
      <c r="AJ129" s="3">
        <v>0</v>
      </c>
      <c r="AK129" s="3" t="s">
        <v>32</v>
      </c>
      <c r="AL129" s="3" t="s">
        <v>611</v>
      </c>
      <c r="AM129" s="3" t="s">
        <v>2071</v>
      </c>
      <c r="AN129" s="3" t="s">
        <v>1891</v>
      </c>
      <c r="AO129" s="3">
        <v>30</v>
      </c>
      <c r="AP129" s="3">
        <v>4.5</v>
      </c>
      <c r="AQ129">
        <v>5000</v>
      </c>
      <c r="AR129">
        <v>10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837</v>
      </c>
      <c r="BJ129">
        <v>4</v>
      </c>
      <c r="BK129">
        <v>40</v>
      </c>
      <c r="BL129">
        <v>0</v>
      </c>
    </row>
    <row r="130" spans="1:64" ht="15.75" customHeight="1" x14ac:dyDescent="0.2">
      <c r="A130" s="3">
        <f t="shared" si="1"/>
        <v>2128</v>
      </c>
      <c r="B130" s="3" t="s">
        <v>1305</v>
      </c>
      <c r="C130" s="3" t="s">
        <v>1274</v>
      </c>
      <c r="D130" s="5" t="s">
        <v>1385</v>
      </c>
      <c r="E130" s="5" t="s">
        <v>1275</v>
      </c>
      <c r="F130" s="3">
        <v>0</v>
      </c>
      <c r="G130" s="3">
        <v>300</v>
      </c>
      <c r="H130" s="3">
        <v>0</v>
      </c>
      <c r="I130" s="3">
        <v>20</v>
      </c>
      <c r="J130" s="3">
        <v>0</v>
      </c>
      <c r="K130" s="3">
        <v>1</v>
      </c>
      <c r="L130" s="3">
        <v>0</v>
      </c>
      <c r="M130" s="3">
        <v>0</v>
      </c>
      <c r="N130" s="3">
        <v>0</v>
      </c>
      <c r="O130" s="3">
        <v>0</v>
      </c>
      <c r="P130" s="3">
        <v>0</v>
      </c>
      <c r="Q130" s="3">
        <v>0</v>
      </c>
      <c r="R130" s="3">
        <v>0</v>
      </c>
      <c r="S130" s="3">
        <v>0</v>
      </c>
      <c r="T130" s="3">
        <v>0</v>
      </c>
      <c r="U130" s="3">
        <v>0</v>
      </c>
      <c r="V130" s="3">
        <v>0</v>
      </c>
      <c r="W130" s="3">
        <v>0</v>
      </c>
      <c r="X130" s="3">
        <v>0</v>
      </c>
      <c r="Y130" s="3">
        <v>85</v>
      </c>
      <c r="Z130" s="3">
        <v>0</v>
      </c>
      <c r="AA130" s="3">
        <v>0</v>
      </c>
      <c r="AB130" s="3">
        <v>0</v>
      </c>
      <c r="AC130" s="3">
        <v>0</v>
      </c>
      <c r="AD130" s="3">
        <v>0</v>
      </c>
      <c r="AE130" s="3">
        <v>0</v>
      </c>
      <c r="AF130" s="3">
        <v>0</v>
      </c>
      <c r="AG130" s="3">
        <v>0</v>
      </c>
      <c r="AH130" s="3">
        <v>0</v>
      </c>
      <c r="AI130" s="3">
        <v>0</v>
      </c>
      <c r="AJ130" s="3">
        <v>0</v>
      </c>
      <c r="AK130" s="3" t="s">
        <v>32</v>
      </c>
      <c r="AL130" s="3" t="s">
        <v>611</v>
      </c>
      <c r="AM130" s="3" t="s">
        <v>2071</v>
      </c>
      <c r="AN130" s="3" t="s">
        <v>1891</v>
      </c>
      <c r="AO130" s="3">
        <v>30</v>
      </c>
      <c r="AP130" s="3">
        <v>2.7</v>
      </c>
      <c r="AQ130">
        <v>600</v>
      </c>
      <c r="AR130">
        <v>10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832</v>
      </c>
      <c r="BJ130">
        <v>2</v>
      </c>
      <c r="BK130">
        <v>40</v>
      </c>
      <c r="BL130">
        <v>0</v>
      </c>
    </row>
    <row r="131" spans="1:64" ht="15.75" customHeight="1" x14ac:dyDescent="0.2">
      <c r="A131" s="3">
        <f t="shared" si="1"/>
        <v>2129</v>
      </c>
      <c r="B131" s="3" t="s">
        <v>1443</v>
      </c>
      <c r="C131" s="3" t="s">
        <v>1436</v>
      </c>
      <c r="D131" s="5" t="s">
        <v>1434</v>
      </c>
      <c r="E131" s="5" t="s">
        <v>1435</v>
      </c>
      <c r="F131" s="3">
        <v>0</v>
      </c>
      <c r="G131" s="3">
        <v>300</v>
      </c>
      <c r="H131" s="3">
        <v>0</v>
      </c>
      <c r="I131" s="3">
        <v>20</v>
      </c>
      <c r="J131" s="3">
        <v>0</v>
      </c>
      <c r="K131" s="3">
        <v>1</v>
      </c>
      <c r="L131" s="3">
        <v>0</v>
      </c>
      <c r="M131" s="3">
        <v>0</v>
      </c>
      <c r="N131" s="3">
        <v>0</v>
      </c>
      <c r="O131" s="3">
        <v>0</v>
      </c>
      <c r="P131" s="3">
        <v>0</v>
      </c>
      <c r="Q131" s="3">
        <v>0</v>
      </c>
      <c r="R131" s="3">
        <v>0</v>
      </c>
      <c r="S131" s="3">
        <v>0</v>
      </c>
      <c r="T131" s="3">
        <v>0</v>
      </c>
      <c r="U131" s="3">
        <v>0</v>
      </c>
      <c r="V131" s="3">
        <v>0</v>
      </c>
      <c r="W131" s="3">
        <v>0</v>
      </c>
      <c r="X131" s="3">
        <v>0</v>
      </c>
      <c r="Y131" s="3">
        <v>85</v>
      </c>
      <c r="Z131" s="3">
        <v>0</v>
      </c>
      <c r="AA131" s="3">
        <v>0</v>
      </c>
      <c r="AB131" s="3">
        <v>0</v>
      </c>
      <c r="AC131" s="3">
        <v>0</v>
      </c>
      <c r="AD131" s="3">
        <v>0</v>
      </c>
      <c r="AE131" s="3">
        <v>0</v>
      </c>
      <c r="AF131" s="3">
        <v>0</v>
      </c>
      <c r="AG131" s="3">
        <v>0</v>
      </c>
      <c r="AH131" s="3">
        <v>0</v>
      </c>
      <c r="AI131" s="3">
        <v>0</v>
      </c>
      <c r="AJ131" s="3">
        <v>0</v>
      </c>
      <c r="AK131" s="3" t="s">
        <v>32</v>
      </c>
      <c r="AL131" s="3" t="s">
        <v>611</v>
      </c>
      <c r="AM131" s="3" t="s">
        <v>2071</v>
      </c>
      <c r="AN131" s="3" t="s">
        <v>1891</v>
      </c>
      <c r="AO131" s="3">
        <v>30</v>
      </c>
      <c r="AP131" s="3">
        <v>3.5</v>
      </c>
      <c r="AQ131">
        <v>800</v>
      </c>
      <c r="AR131">
        <v>10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838</v>
      </c>
      <c r="BJ131">
        <v>3</v>
      </c>
      <c r="BK131">
        <v>40</v>
      </c>
      <c r="BL131">
        <v>0</v>
      </c>
    </row>
    <row r="132" spans="1:64" ht="15.75" customHeight="1" x14ac:dyDescent="0.2">
      <c r="A132" s="3">
        <f t="shared" si="1"/>
        <v>2130</v>
      </c>
      <c r="B132" s="3" t="s">
        <v>591</v>
      </c>
      <c r="C132" s="3" t="s">
        <v>590</v>
      </c>
      <c r="D132" s="5" t="s">
        <v>1094</v>
      </c>
      <c r="E132" s="5" t="s">
        <v>1531</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80</v>
      </c>
      <c r="Z132" s="3">
        <v>0</v>
      </c>
      <c r="AA132" s="3">
        <v>0</v>
      </c>
      <c r="AB132" s="3">
        <v>0</v>
      </c>
      <c r="AC132" s="3">
        <v>0</v>
      </c>
      <c r="AD132" s="3">
        <v>0</v>
      </c>
      <c r="AE132" s="3">
        <v>0</v>
      </c>
      <c r="AF132" s="3">
        <v>0</v>
      </c>
      <c r="AG132" s="3">
        <v>0</v>
      </c>
      <c r="AH132" s="3">
        <v>0</v>
      </c>
      <c r="AI132" s="3">
        <v>0</v>
      </c>
      <c r="AJ132" s="3">
        <v>0</v>
      </c>
      <c r="AK132" s="3" t="s">
        <v>32</v>
      </c>
      <c r="AL132" s="3" t="s">
        <v>1459</v>
      </c>
      <c r="AM132" s="3" t="s">
        <v>2072</v>
      </c>
      <c r="AN132" s="3" t="s">
        <v>1891</v>
      </c>
      <c r="AO132" s="3">
        <v>30</v>
      </c>
      <c r="AP132" s="3">
        <v>1.8</v>
      </c>
      <c r="AQ132">
        <v>800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850</v>
      </c>
      <c r="BJ132">
        <v>2</v>
      </c>
      <c r="BK132">
        <v>30</v>
      </c>
      <c r="BL132">
        <v>0</v>
      </c>
    </row>
    <row r="133" spans="1:64" ht="15.75" customHeight="1" x14ac:dyDescent="0.2">
      <c r="A133" s="3">
        <f t="shared" si="1"/>
        <v>2131</v>
      </c>
      <c r="B133" s="3" t="s">
        <v>1127</v>
      </c>
      <c r="C133" s="3" t="s">
        <v>1127</v>
      </c>
      <c r="D133" s="5" t="s">
        <v>1126</v>
      </c>
      <c r="E133" s="5" t="s">
        <v>1128</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120</v>
      </c>
      <c r="Z133" s="3">
        <v>0</v>
      </c>
      <c r="AA133" s="3">
        <v>0</v>
      </c>
      <c r="AB133" s="3">
        <v>0</v>
      </c>
      <c r="AC133" s="3">
        <v>0</v>
      </c>
      <c r="AD133" s="3">
        <v>0</v>
      </c>
      <c r="AE133" s="3">
        <v>0</v>
      </c>
      <c r="AF133" s="3">
        <v>0</v>
      </c>
      <c r="AG133" s="3">
        <v>0</v>
      </c>
      <c r="AH133" s="3">
        <v>0</v>
      </c>
      <c r="AI133" s="3">
        <v>0</v>
      </c>
      <c r="AJ133" s="3">
        <v>0</v>
      </c>
      <c r="AK133" s="3" t="s">
        <v>32</v>
      </c>
      <c r="AL133" s="3" t="s">
        <v>1459</v>
      </c>
      <c r="AM133" s="3" t="s">
        <v>2072</v>
      </c>
      <c r="AN133" s="3" t="s">
        <v>1891</v>
      </c>
      <c r="AO133" s="3">
        <v>30</v>
      </c>
      <c r="AP133" s="3">
        <v>2.2000000000000002</v>
      </c>
      <c r="AQ133">
        <v>1200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851</v>
      </c>
      <c r="BJ133">
        <v>4</v>
      </c>
      <c r="BK133">
        <v>30</v>
      </c>
      <c r="BL133">
        <v>0</v>
      </c>
    </row>
    <row r="134" spans="1:64" s="37" customFormat="1" ht="15.75" customHeight="1" x14ac:dyDescent="0.2">
      <c r="A134" s="35">
        <f t="shared" si="1"/>
        <v>2132</v>
      </c>
      <c r="B134" s="35" t="s">
        <v>320</v>
      </c>
      <c r="C134" s="35" t="s">
        <v>2426</v>
      </c>
      <c r="D134" s="36" t="s">
        <v>2427</v>
      </c>
      <c r="E134" s="36" t="s">
        <v>2424</v>
      </c>
      <c r="F134" s="35">
        <v>0</v>
      </c>
      <c r="G134" s="35">
        <v>300</v>
      </c>
      <c r="H134" s="35">
        <v>0</v>
      </c>
      <c r="I134" s="35">
        <v>20</v>
      </c>
      <c r="J134" s="35">
        <v>150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t="s">
        <v>32</v>
      </c>
      <c r="AL134" s="35" t="s">
        <v>1894</v>
      </c>
      <c r="AM134" s="35" t="s">
        <v>2073</v>
      </c>
      <c r="AN134" s="35" t="s">
        <v>53</v>
      </c>
      <c r="AO134" s="35">
        <v>30</v>
      </c>
      <c r="AP134" s="35">
        <v>20</v>
      </c>
      <c r="AQ134" s="37">
        <v>1500</v>
      </c>
      <c r="AR134" s="37">
        <v>1200</v>
      </c>
      <c r="AS134" s="38" t="s">
        <v>53</v>
      </c>
      <c r="AT134" s="38" t="s">
        <v>53</v>
      </c>
      <c r="AU134" s="38" t="s">
        <v>53</v>
      </c>
      <c r="AV134" s="38" t="s">
        <v>53</v>
      </c>
      <c r="AW134" s="38" t="s">
        <v>53</v>
      </c>
      <c r="AX134" s="38" t="s">
        <v>53</v>
      </c>
      <c r="AY134" s="38" t="s">
        <v>53</v>
      </c>
      <c r="AZ134" s="38" t="s">
        <v>53</v>
      </c>
      <c r="BA134" s="38" t="s">
        <v>53</v>
      </c>
      <c r="BB134" s="38" t="s">
        <v>53</v>
      </c>
      <c r="BC134" s="38" t="s">
        <v>53</v>
      </c>
      <c r="BD134" s="38" t="s">
        <v>53</v>
      </c>
      <c r="BE134" s="38" t="s">
        <v>53</v>
      </c>
      <c r="BF134" s="38" t="s">
        <v>53</v>
      </c>
      <c r="BG134" s="38" t="s">
        <v>53</v>
      </c>
      <c r="BH134" s="37">
        <v>0</v>
      </c>
      <c r="BI134" s="37">
        <v>0</v>
      </c>
      <c r="BJ134" s="37">
        <v>1</v>
      </c>
      <c r="BK134" s="37">
        <v>30</v>
      </c>
      <c r="BL134" s="37">
        <v>0</v>
      </c>
    </row>
    <row r="135" spans="1:64" ht="15.75" customHeight="1" x14ac:dyDescent="0.2">
      <c r="A135" s="3">
        <f t="shared" si="1"/>
        <v>2133</v>
      </c>
      <c r="B135" s="3" t="s">
        <v>320</v>
      </c>
      <c r="C135" s="3" t="s">
        <v>320</v>
      </c>
      <c r="D135" s="5" t="s">
        <v>321</v>
      </c>
      <c r="E135" s="5" t="s">
        <v>1519</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v>0</v>
      </c>
      <c r="AA135" s="3">
        <v>0</v>
      </c>
      <c r="AB135" s="3">
        <v>0</v>
      </c>
      <c r="AC135" s="3">
        <v>0</v>
      </c>
      <c r="AD135" s="3">
        <v>0</v>
      </c>
      <c r="AE135" s="3">
        <v>0</v>
      </c>
      <c r="AF135" s="3">
        <v>0</v>
      </c>
      <c r="AG135" s="3">
        <v>0</v>
      </c>
      <c r="AH135" s="3">
        <v>0</v>
      </c>
      <c r="AI135" s="3">
        <v>0</v>
      </c>
      <c r="AJ135" s="3">
        <v>0</v>
      </c>
      <c r="AK135" s="3" t="s">
        <v>32</v>
      </c>
      <c r="AL135" s="3" t="s">
        <v>1894</v>
      </c>
      <c r="AM135" s="3" t="s">
        <v>2073</v>
      </c>
      <c r="AN135" s="3" t="s">
        <v>1892</v>
      </c>
      <c r="AO135" s="3">
        <v>30</v>
      </c>
      <c r="AP135" s="3">
        <v>1</v>
      </c>
      <c r="AQ135">
        <v>100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750</v>
      </c>
      <c r="BJ135">
        <v>1</v>
      </c>
      <c r="BK135">
        <v>30</v>
      </c>
      <c r="BL135">
        <v>0</v>
      </c>
    </row>
    <row r="136" spans="1:64" ht="15.75" customHeight="1" x14ac:dyDescent="0.2">
      <c r="A136" s="3">
        <f t="shared" si="1"/>
        <v>2134</v>
      </c>
      <c r="B136" s="3" t="s">
        <v>320</v>
      </c>
      <c r="C136" s="3" t="s">
        <v>1944</v>
      </c>
      <c r="D136" s="5" t="s">
        <v>1943</v>
      </c>
      <c r="E136" s="5" t="s">
        <v>1948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v>0</v>
      </c>
      <c r="AA136" s="3">
        <v>0</v>
      </c>
      <c r="AB136" s="3">
        <v>0</v>
      </c>
      <c r="AC136" s="3">
        <v>0</v>
      </c>
      <c r="AD136" s="3">
        <v>0</v>
      </c>
      <c r="AE136" s="3">
        <v>0</v>
      </c>
      <c r="AF136" s="3">
        <v>0</v>
      </c>
      <c r="AG136" s="3">
        <v>0</v>
      </c>
      <c r="AH136" s="3">
        <v>0</v>
      </c>
      <c r="AI136" s="3">
        <v>0</v>
      </c>
      <c r="AJ136" s="3">
        <v>0</v>
      </c>
      <c r="AK136" s="3" t="s">
        <v>32</v>
      </c>
      <c r="AL136" s="3" t="s">
        <v>1894</v>
      </c>
      <c r="AM136" s="3" t="s">
        <v>2073</v>
      </c>
      <c r="AN136" s="3" t="s">
        <v>54</v>
      </c>
      <c r="AO136" s="3">
        <v>30</v>
      </c>
      <c r="AP136" s="3">
        <v>1</v>
      </c>
      <c r="AQ136">
        <v>100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750</v>
      </c>
      <c r="BJ136">
        <v>1</v>
      </c>
      <c r="BK136">
        <v>30</v>
      </c>
      <c r="BL136">
        <v>0</v>
      </c>
    </row>
    <row r="137" spans="1:64" ht="15.75" customHeight="1" x14ac:dyDescent="0.2">
      <c r="A137" s="3">
        <f t="shared" si="1"/>
        <v>2135</v>
      </c>
      <c r="B137" s="3" t="s">
        <v>1210</v>
      </c>
      <c r="C137" s="3" t="s">
        <v>1210</v>
      </c>
      <c r="D137" s="5" t="s">
        <v>1378</v>
      </c>
      <c r="E137" s="5" t="s">
        <v>1377</v>
      </c>
      <c r="F137" s="3">
        <v>0</v>
      </c>
      <c r="G137" s="3">
        <v>300</v>
      </c>
      <c r="H137" s="3">
        <v>0</v>
      </c>
      <c r="I137" s="3">
        <v>60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v>0</v>
      </c>
      <c r="AA137" s="3">
        <v>0</v>
      </c>
      <c r="AB137" s="3">
        <v>0</v>
      </c>
      <c r="AC137" s="3">
        <v>0</v>
      </c>
      <c r="AD137" s="3">
        <v>0</v>
      </c>
      <c r="AE137" s="3">
        <v>0</v>
      </c>
      <c r="AF137" s="3">
        <v>0</v>
      </c>
      <c r="AG137" s="3">
        <v>0</v>
      </c>
      <c r="AH137" s="3">
        <v>0</v>
      </c>
      <c r="AI137" s="3">
        <v>0</v>
      </c>
      <c r="AJ137" s="3">
        <v>0</v>
      </c>
      <c r="AK137" s="3" t="s">
        <v>32</v>
      </c>
      <c r="AL137" s="3" t="s">
        <v>1894</v>
      </c>
      <c r="AM137" s="3" t="s">
        <v>2073</v>
      </c>
      <c r="AN137" s="3" t="s">
        <v>1892</v>
      </c>
      <c r="AO137" s="3">
        <v>30</v>
      </c>
      <c r="AP137" s="3">
        <v>1</v>
      </c>
      <c r="AQ137">
        <v>200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751</v>
      </c>
      <c r="BJ137">
        <v>2</v>
      </c>
      <c r="BK137">
        <v>30</v>
      </c>
      <c r="BL137">
        <v>0</v>
      </c>
    </row>
    <row r="138" spans="1:64" ht="15.75" customHeight="1" x14ac:dyDescent="0.2">
      <c r="A138" s="3">
        <f t="shared" si="1"/>
        <v>2136</v>
      </c>
      <c r="B138" s="3" t="s">
        <v>538</v>
      </c>
      <c r="C138" s="3" t="s">
        <v>538</v>
      </c>
      <c r="D138" s="5" t="s">
        <v>537</v>
      </c>
      <c r="E138" s="5" t="s">
        <v>1211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170</v>
      </c>
      <c r="Z138" s="3">
        <v>0</v>
      </c>
      <c r="AA138" s="3">
        <v>0</v>
      </c>
      <c r="AB138" s="3">
        <v>0</v>
      </c>
      <c r="AC138" s="3">
        <v>0</v>
      </c>
      <c r="AD138" s="3">
        <v>0</v>
      </c>
      <c r="AE138" s="3">
        <v>0</v>
      </c>
      <c r="AF138" s="3">
        <v>0</v>
      </c>
      <c r="AG138" s="3">
        <v>0</v>
      </c>
      <c r="AH138" s="3">
        <v>0</v>
      </c>
      <c r="AI138" s="3">
        <v>0</v>
      </c>
      <c r="AJ138" s="3">
        <v>0</v>
      </c>
      <c r="AK138" s="3" t="s">
        <v>32</v>
      </c>
      <c r="AL138" s="3" t="s">
        <v>36</v>
      </c>
      <c r="AM138" s="3" t="s">
        <v>2064</v>
      </c>
      <c r="AN138" s="3" t="s">
        <v>1891</v>
      </c>
      <c r="AO138" s="3">
        <v>30</v>
      </c>
      <c r="AP138" s="3">
        <v>6</v>
      </c>
      <c r="AQ138">
        <v>3000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752</v>
      </c>
      <c r="BJ138">
        <v>4</v>
      </c>
      <c r="BK138">
        <v>80</v>
      </c>
      <c r="BL138">
        <v>0</v>
      </c>
    </row>
    <row r="139" spans="1:64" ht="15.75" customHeight="1" x14ac:dyDescent="0.2">
      <c r="A139" s="3">
        <f t="shared" si="1"/>
        <v>2137</v>
      </c>
      <c r="B139" s="3" t="s">
        <v>1446</v>
      </c>
      <c r="C139" s="3" t="s">
        <v>1446</v>
      </c>
      <c r="D139" s="5" t="s">
        <v>1444</v>
      </c>
      <c r="E139" s="5" t="s">
        <v>1445</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150</v>
      </c>
      <c r="Z139" s="3">
        <v>0</v>
      </c>
      <c r="AA139" s="3">
        <v>0</v>
      </c>
      <c r="AB139" s="3">
        <v>0</v>
      </c>
      <c r="AC139" s="3">
        <v>0</v>
      </c>
      <c r="AD139" s="3">
        <v>0</v>
      </c>
      <c r="AE139" s="3">
        <v>0</v>
      </c>
      <c r="AF139" s="3">
        <v>0</v>
      </c>
      <c r="AG139" s="3">
        <v>0</v>
      </c>
      <c r="AH139" s="3">
        <v>0</v>
      </c>
      <c r="AI139" s="3">
        <v>0</v>
      </c>
      <c r="AJ139" s="3">
        <v>0</v>
      </c>
      <c r="AK139" s="3" t="s">
        <v>32</v>
      </c>
      <c r="AL139" s="3" t="s">
        <v>36</v>
      </c>
      <c r="AM139" s="3" t="s">
        <v>2064</v>
      </c>
      <c r="AN139" s="3" t="s">
        <v>1891</v>
      </c>
      <c r="AO139" s="3">
        <v>30</v>
      </c>
      <c r="AP139" s="3">
        <v>5</v>
      </c>
      <c r="AQ139">
        <v>2500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753</v>
      </c>
      <c r="BJ139">
        <v>3</v>
      </c>
      <c r="BK139">
        <v>80</v>
      </c>
      <c r="BL139">
        <v>0</v>
      </c>
    </row>
    <row r="140" spans="1:64" s="26" customFormat="1" ht="15.75" customHeight="1" x14ac:dyDescent="0.2">
      <c r="A140" s="24">
        <f t="shared" si="1"/>
        <v>2138</v>
      </c>
      <c r="B140" s="24" t="s">
        <v>72</v>
      </c>
      <c r="C140" s="24" t="s">
        <v>2304</v>
      </c>
      <c r="D140" s="28" t="s">
        <v>2303</v>
      </c>
      <c r="E140" s="28" t="s">
        <v>2305</v>
      </c>
      <c r="F140" s="24">
        <v>0</v>
      </c>
      <c r="G140" s="24">
        <v>300</v>
      </c>
      <c r="H140" s="24">
        <v>0</v>
      </c>
      <c r="I140" s="24">
        <v>50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50</v>
      </c>
      <c r="Z140" s="24">
        <v>0</v>
      </c>
      <c r="AA140" s="24">
        <v>0</v>
      </c>
      <c r="AB140" s="24">
        <v>0</v>
      </c>
      <c r="AC140" s="24">
        <v>0</v>
      </c>
      <c r="AD140" s="24">
        <v>0</v>
      </c>
      <c r="AE140" s="24">
        <v>0</v>
      </c>
      <c r="AF140" s="24">
        <v>0</v>
      </c>
      <c r="AG140" s="24">
        <v>0</v>
      </c>
      <c r="AH140" s="24">
        <v>0</v>
      </c>
      <c r="AI140" s="24">
        <v>0</v>
      </c>
      <c r="AJ140" s="24">
        <v>0</v>
      </c>
      <c r="AK140" s="24" t="s">
        <v>32</v>
      </c>
      <c r="AL140" s="24" t="s">
        <v>107</v>
      </c>
      <c r="AM140" s="24" t="s">
        <v>2064</v>
      </c>
      <c r="AN140" s="24" t="s">
        <v>53</v>
      </c>
      <c r="AO140" s="24">
        <v>30</v>
      </c>
      <c r="AP140" s="24">
        <v>50</v>
      </c>
      <c r="AQ140" s="26">
        <v>12345</v>
      </c>
      <c r="AR140" s="26">
        <v>12000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30</v>
      </c>
      <c r="BL140" s="26">
        <v>0</v>
      </c>
    </row>
    <row r="141" spans="1:64" s="10" customFormat="1" ht="15.75" customHeight="1" x14ac:dyDescent="0.2">
      <c r="A141" s="3">
        <f t="shared" si="1"/>
        <v>2139</v>
      </c>
      <c r="B141" s="8" t="s">
        <v>41</v>
      </c>
      <c r="C141" s="8" t="s">
        <v>447</v>
      </c>
      <c r="D141" s="13" t="s">
        <v>446</v>
      </c>
      <c r="E141" s="9" t="s">
        <v>448</v>
      </c>
      <c r="F141" s="8">
        <v>0</v>
      </c>
      <c r="G141" s="8">
        <v>300</v>
      </c>
      <c r="H141" s="8">
        <v>0</v>
      </c>
      <c r="I141" s="8">
        <v>20</v>
      </c>
      <c r="J141" s="8">
        <v>0</v>
      </c>
      <c r="K141" s="8">
        <v>1</v>
      </c>
      <c r="L141" s="8">
        <v>0</v>
      </c>
      <c r="M141" s="8">
        <v>0</v>
      </c>
      <c r="N141" s="8">
        <v>0</v>
      </c>
      <c r="O141" s="8">
        <v>0</v>
      </c>
      <c r="P141" s="8">
        <v>0</v>
      </c>
      <c r="Q141" s="8">
        <v>0</v>
      </c>
      <c r="R141" s="8">
        <v>0</v>
      </c>
      <c r="S141" s="8">
        <v>0</v>
      </c>
      <c r="T141" s="8">
        <v>0</v>
      </c>
      <c r="U141" s="8">
        <v>0</v>
      </c>
      <c r="V141" s="8">
        <v>0</v>
      </c>
      <c r="W141" s="8">
        <v>0</v>
      </c>
      <c r="X141" s="8">
        <v>0</v>
      </c>
      <c r="Y141" s="8">
        <v>50</v>
      </c>
      <c r="Z141" s="8">
        <v>0</v>
      </c>
      <c r="AA141" s="8">
        <v>0</v>
      </c>
      <c r="AB141" s="8">
        <v>0</v>
      </c>
      <c r="AC141" s="8">
        <v>0</v>
      </c>
      <c r="AD141" s="8">
        <v>0</v>
      </c>
      <c r="AE141" s="8">
        <v>0</v>
      </c>
      <c r="AF141" s="8">
        <v>0</v>
      </c>
      <c r="AG141" s="8">
        <v>0</v>
      </c>
      <c r="AH141" s="8">
        <v>0</v>
      </c>
      <c r="AI141" s="8">
        <v>0</v>
      </c>
      <c r="AJ141" s="8">
        <v>0</v>
      </c>
      <c r="AK141" s="8" t="s">
        <v>32</v>
      </c>
      <c r="AL141" s="8" t="s">
        <v>36</v>
      </c>
      <c r="AM141" s="8" t="s">
        <v>2064</v>
      </c>
      <c r="AN141" s="8" t="s">
        <v>1891</v>
      </c>
      <c r="AO141" s="8">
        <v>30</v>
      </c>
      <c r="AP141" s="8">
        <v>20</v>
      </c>
      <c r="AQ141" s="10">
        <v>1300</v>
      </c>
      <c r="AR141" s="10">
        <v>10</v>
      </c>
      <c r="AS141" s="11" t="s">
        <v>53</v>
      </c>
      <c r="AT141" s="11" t="s">
        <v>53</v>
      </c>
      <c r="AU141" s="11" t="s">
        <v>53</v>
      </c>
      <c r="AV141" s="11" t="s">
        <v>53</v>
      </c>
      <c r="AW141" s="11" t="s">
        <v>53</v>
      </c>
      <c r="AX141" s="11" t="s">
        <v>53</v>
      </c>
      <c r="AY141" s="11" t="s">
        <v>53</v>
      </c>
      <c r="AZ141" s="11" t="s">
        <v>53</v>
      </c>
      <c r="BA141" s="11" t="s">
        <v>53</v>
      </c>
      <c r="BB141" s="11" t="s">
        <v>53</v>
      </c>
      <c r="BC141" s="11" t="s">
        <v>53</v>
      </c>
      <c r="BD141" s="11" t="s">
        <v>53</v>
      </c>
      <c r="BE141" s="11" t="s">
        <v>53</v>
      </c>
      <c r="BF141" s="11" t="s">
        <v>53</v>
      </c>
      <c r="BG141" s="11" t="s">
        <v>53</v>
      </c>
      <c r="BH141" s="10">
        <v>0</v>
      </c>
      <c r="BI141" s="10">
        <v>0</v>
      </c>
      <c r="BJ141" s="10">
        <v>3</v>
      </c>
      <c r="BK141" s="10">
        <v>30</v>
      </c>
      <c r="BL141" s="10">
        <v>0</v>
      </c>
    </row>
    <row r="142" spans="1:64" s="10" customFormat="1" ht="15.75" customHeight="1" x14ac:dyDescent="0.2">
      <c r="A142" s="3">
        <f t="shared" si="1"/>
        <v>2140</v>
      </c>
      <c r="B142" s="8" t="s">
        <v>41</v>
      </c>
      <c r="C142" s="8" t="s">
        <v>68</v>
      </c>
      <c r="D142" s="8" t="s">
        <v>42</v>
      </c>
      <c r="E142" s="9" t="s">
        <v>143</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50</v>
      </c>
      <c r="Z142" s="8">
        <v>0</v>
      </c>
      <c r="AA142" s="8">
        <v>0</v>
      </c>
      <c r="AB142" s="8">
        <v>0</v>
      </c>
      <c r="AC142" s="8">
        <v>0</v>
      </c>
      <c r="AD142" s="8">
        <v>0</v>
      </c>
      <c r="AE142" s="8">
        <v>0</v>
      </c>
      <c r="AF142" s="8">
        <v>0</v>
      </c>
      <c r="AG142" s="8">
        <v>0</v>
      </c>
      <c r="AH142" s="8">
        <v>0</v>
      </c>
      <c r="AI142" s="8">
        <v>0</v>
      </c>
      <c r="AJ142" s="8">
        <v>0</v>
      </c>
      <c r="AK142" s="8" t="s">
        <v>32</v>
      </c>
      <c r="AL142" s="8" t="s">
        <v>36</v>
      </c>
      <c r="AM142" s="8" t="s">
        <v>2064</v>
      </c>
      <c r="AN142" s="8" t="s">
        <v>1891</v>
      </c>
      <c r="AO142" s="8">
        <v>30</v>
      </c>
      <c r="AP142" s="8">
        <v>10</v>
      </c>
      <c r="AQ142" s="10">
        <v>1300</v>
      </c>
      <c r="AR142" s="10">
        <v>10</v>
      </c>
      <c r="AS142" s="11" t="s">
        <v>159</v>
      </c>
      <c r="AT142" s="11" t="s">
        <v>159</v>
      </c>
      <c r="AU142" s="11" t="s">
        <v>159</v>
      </c>
      <c r="AV142" s="11" t="s">
        <v>159</v>
      </c>
      <c r="AW142" s="11" t="s">
        <v>159</v>
      </c>
      <c r="AX142" s="11" t="s">
        <v>159</v>
      </c>
      <c r="AY142" s="11" t="s">
        <v>159</v>
      </c>
      <c r="AZ142" s="11" t="s">
        <v>159</v>
      </c>
      <c r="BA142" s="11" t="s">
        <v>159</v>
      </c>
      <c r="BB142" s="11" t="s">
        <v>159</v>
      </c>
      <c r="BC142" s="11" t="s">
        <v>53</v>
      </c>
      <c r="BD142" s="11" t="s">
        <v>53</v>
      </c>
      <c r="BE142" s="11" t="s">
        <v>53</v>
      </c>
      <c r="BF142" s="11" t="s">
        <v>53</v>
      </c>
      <c r="BG142" s="11" t="s">
        <v>53</v>
      </c>
      <c r="BH142" s="10">
        <v>0</v>
      </c>
      <c r="BI142" s="10">
        <v>0</v>
      </c>
      <c r="BJ142" s="10">
        <v>1</v>
      </c>
      <c r="BK142" s="10">
        <v>30</v>
      </c>
      <c r="BL142" s="10">
        <v>0</v>
      </c>
    </row>
    <row r="143" spans="1:64" s="10" customFormat="1" ht="15.75" customHeight="1" x14ac:dyDescent="0.2">
      <c r="A143" s="3">
        <f t="shared" ref="A143:A238" si="2">ROW()+1998</f>
        <v>2141</v>
      </c>
      <c r="B143" s="8" t="s">
        <v>41</v>
      </c>
      <c r="C143" s="8" t="s">
        <v>41</v>
      </c>
      <c r="D143" s="8" t="s">
        <v>43</v>
      </c>
      <c r="E143" s="9" t="s">
        <v>148</v>
      </c>
      <c r="F143" s="8">
        <v>0</v>
      </c>
      <c r="G143" s="8">
        <v>300</v>
      </c>
      <c r="H143" s="8">
        <v>0</v>
      </c>
      <c r="I143" s="8">
        <v>20</v>
      </c>
      <c r="J143" s="8">
        <v>0</v>
      </c>
      <c r="K143" s="8">
        <v>1</v>
      </c>
      <c r="L143" s="8">
        <v>0</v>
      </c>
      <c r="M143" s="8">
        <v>0</v>
      </c>
      <c r="N143" s="8">
        <v>0</v>
      </c>
      <c r="O143" s="8">
        <v>0</v>
      </c>
      <c r="P143" s="8">
        <v>0</v>
      </c>
      <c r="Q143" s="8">
        <v>0</v>
      </c>
      <c r="R143" s="8">
        <v>0</v>
      </c>
      <c r="S143" s="8">
        <v>0</v>
      </c>
      <c r="T143" s="8">
        <v>0</v>
      </c>
      <c r="U143" s="8">
        <v>0</v>
      </c>
      <c r="V143" s="8">
        <v>0</v>
      </c>
      <c r="W143" s="8">
        <v>0</v>
      </c>
      <c r="X143" s="8">
        <v>0</v>
      </c>
      <c r="Y143" s="8">
        <v>50</v>
      </c>
      <c r="Z143" s="8">
        <v>0</v>
      </c>
      <c r="AA143" s="8">
        <v>0</v>
      </c>
      <c r="AB143" s="8">
        <v>0</v>
      </c>
      <c r="AC143" s="8">
        <v>0</v>
      </c>
      <c r="AD143" s="8">
        <v>0</v>
      </c>
      <c r="AE143" s="8">
        <v>0</v>
      </c>
      <c r="AF143" s="8">
        <v>0</v>
      </c>
      <c r="AG143" s="8">
        <v>0</v>
      </c>
      <c r="AH143" s="8">
        <v>0</v>
      </c>
      <c r="AI143" s="8">
        <v>0</v>
      </c>
      <c r="AJ143" s="8">
        <v>0</v>
      </c>
      <c r="AK143" s="8" t="s">
        <v>32</v>
      </c>
      <c r="AL143" s="8" t="s">
        <v>36</v>
      </c>
      <c r="AM143" s="8" t="s">
        <v>2064</v>
      </c>
      <c r="AN143" s="8" t="s">
        <v>1891</v>
      </c>
      <c r="AO143" s="8">
        <v>30</v>
      </c>
      <c r="AP143" s="8">
        <v>10</v>
      </c>
      <c r="AQ143" s="10">
        <v>1500</v>
      </c>
      <c r="AR143" s="10">
        <v>10</v>
      </c>
      <c r="AS143" s="11" t="s">
        <v>159</v>
      </c>
      <c r="AT143" s="11" t="s">
        <v>159</v>
      </c>
      <c r="AU143" s="11" t="s">
        <v>159</v>
      </c>
      <c r="AV143" s="11" t="s">
        <v>159</v>
      </c>
      <c r="AW143" s="11" t="s">
        <v>159</v>
      </c>
      <c r="AX143" s="11" t="s">
        <v>159</v>
      </c>
      <c r="AY143" s="11" t="s">
        <v>159</v>
      </c>
      <c r="AZ143" s="11" t="s">
        <v>159</v>
      </c>
      <c r="BA143" s="11" t="s">
        <v>159</v>
      </c>
      <c r="BB143" s="11" t="s">
        <v>159</v>
      </c>
      <c r="BC143" s="11" t="s">
        <v>53</v>
      </c>
      <c r="BD143" s="11" t="s">
        <v>53</v>
      </c>
      <c r="BE143" s="11" t="s">
        <v>53</v>
      </c>
      <c r="BF143" s="11" t="s">
        <v>53</v>
      </c>
      <c r="BG143" s="11" t="s">
        <v>53</v>
      </c>
      <c r="BH143" s="10">
        <v>0</v>
      </c>
      <c r="BI143" s="10">
        <v>0</v>
      </c>
      <c r="BJ143" s="10">
        <v>1</v>
      </c>
      <c r="BK143" s="10">
        <v>30</v>
      </c>
      <c r="BL143" s="10">
        <v>0</v>
      </c>
    </row>
    <row r="144" spans="1:64" s="10" customFormat="1" ht="15.75" customHeight="1" x14ac:dyDescent="0.2">
      <c r="A144" s="3">
        <f t="shared" si="2"/>
        <v>2142</v>
      </c>
      <c r="B144" s="8" t="s">
        <v>405</v>
      </c>
      <c r="C144" s="8" t="s">
        <v>180</v>
      </c>
      <c r="D144" s="9" t="s">
        <v>181</v>
      </c>
      <c r="E144" s="9" t="s">
        <v>1928</v>
      </c>
      <c r="F144" s="8">
        <v>1</v>
      </c>
      <c r="G144" s="8">
        <v>300</v>
      </c>
      <c r="H144" s="8">
        <v>0</v>
      </c>
      <c r="I144" s="8">
        <v>70</v>
      </c>
      <c r="J144" s="8">
        <v>0</v>
      </c>
      <c r="K144" s="8">
        <v>1</v>
      </c>
      <c r="L144" s="8">
        <v>0</v>
      </c>
      <c r="M144" s="8">
        <v>67</v>
      </c>
      <c r="N144" s="8">
        <v>50</v>
      </c>
      <c r="O144" s="8">
        <v>20</v>
      </c>
      <c r="P144" s="8">
        <v>100</v>
      </c>
      <c r="Q144" s="8">
        <v>100</v>
      </c>
      <c r="R144" s="8">
        <v>0</v>
      </c>
      <c r="S144" s="8">
        <v>0</v>
      </c>
      <c r="T144" s="8">
        <v>80</v>
      </c>
      <c r="U144" s="8">
        <v>0</v>
      </c>
      <c r="V144" s="8">
        <v>0</v>
      </c>
      <c r="W144" s="8">
        <v>0</v>
      </c>
      <c r="X144" s="8">
        <v>0</v>
      </c>
      <c r="Y144" s="8">
        <v>50</v>
      </c>
      <c r="Z144" s="8">
        <v>0</v>
      </c>
      <c r="AA144" s="8">
        <v>0</v>
      </c>
      <c r="AB144" s="8">
        <v>0</v>
      </c>
      <c r="AC144" s="8">
        <v>0</v>
      </c>
      <c r="AD144" s="8">
        <v>0</v>
      </c>
      <c r="AE144" s="8">
        <v>0</v>
      </c>
      <c r="AF144" s="8">
        <v>0</v>
      </c>
      <c r="AG144" s="8">
        <v>0</v>
      </c>
      <c r="AH144" s="8">
        <v>0</v>
      </c>
      <c r="AI144" s="8">
        <v>0</v>
      </c>
      <c r="AJ144" s="8">
        <v>0</v>
      </c>
      <c r="AK144" s="8" t="s">
        <v>32</v>
      </c>
      <c r="AL144" s="8" t="s">
        <v>36</v>
      </c>
      <c r="AM144" s="8" t="s">
        <v>2064</v>
      </c>
      <c r="AN144" s="8" t="s">
        <v>1891</v>
      </c>
      <c r="AO144" s="8">
        <v>30</v>
      </c>
      <c r="AP144" s="8">
        <v>50</v>
      </c>
      <c r="AQ144" s="10">
        <v>7777</v>
      </c>
      <c r="AR144" s="10">
        <v>10</v>
      </c>
      <c r="AS144" s="11" t="s">
        <v>53</v>
      </c>
      <c r="AT144" s="11" t="s">
        <v>53</v>
      </c>
      <c r="AU144" s="11" t="s">
        <v>53</v>
      </c>
      <c r="AV144" s="11" t="s">
        <v>53</v>
      </c>
      <c r="AW144" s="11" t="s">
        <v>53</v>
      </c>
      <c r="AX144" s="11" t="s">
        <v>53</v>
      </c>
      <c r="AY144" s="11" t="s">
        <v>53</v>
      </c>
      <c r="AZ144" s="11" t="s">
        <v>53</v>
      </c>
      <c r="BA144" s="11" t="s">
        <v>53</v>
      </c>
      <c r="BB144" s="11" t="s">
        <v>53</v>
      </c>
      <c r="BC144" s="11" t="s">
        <v>53</v>
      </c>
      <c r="BD144" s="11" t="s">
        <v>53</v>
      </c>
      <c r="BE144" s="11" t="s">
        <v>53</v>
      </c>
      <c r="BF144" s="11" t="s">
        <v>53</v>
      </c>
      <c r="BG144" s="11" t="s">
        <v>53</v>
      </c>
      <c r="BH144" s="10">
        <v>1</v>
      </c>
      <c r="BI144" s="10">
        <v>0</v>
      </c>
      <c r="BJ144" s="10">
        <v>1</v>
      </c>
      <c r="BK144" s="10">
        <v>30</v>
      </c>
      <c r="BL144" s="10">
        <v>0</v>
      </c>
    </row>
    <row r="145" spans="1:64" s="26" customFormat="1" ht="15.75" customHeight="1" x14ac:dyDescent="0.2">
      <c r="A145" s="24">
        <f t="shared" si="2"/>
        <v>2143</v>
      </c>
      <c r="B145" s="24" t="s">
        <v>320</v>
      </c>
      <c r="C145" s="24" t="s">
        <v>1922</v>
      </c>
      <c r="D145" s="25" t="s">
        <v>1945</v>
      </c>
      <c r="E145" s="25" t="s">
        <v>1939</v>
      </c>
      <c r="F145" s="24">
        <v>0</v>
      </c>
      <c r="G145" s="24">
        <v>300</v>
      </c>
      <c r="H145" s="24">
        <v>0</v>
      </c>
      <c r="I145" s="24">
        <v>20</v>
      </c>
      <c r="J145" s="24">
        <v>0</v>
      </c>
      <c r="K145" s="24">
        <v>1</v>
      </c>
      <c r="L145" s="24">
        <v>0</v>
      </c>
      <c r="M145" s="24">
        <v>0</v>
      </c>
      <c r="N145" s="24">
        <v>0</v>
      </c>
      <c r="O145" s="24">
        <v>0</v>
      </c>
      <c r="P145" s="24">
        <v>0</v>
      </c>
      <c r="Q145" s="24">
        <v>0</v>
      </c>
      <c r="R145" s="24">
        <v>0</v>
      </c>
      <c r="S145" s="24">
        <v>0</v>
      </c>
      <c r="T145" s="24">
        <v>0</v>
      </c>
      <c r="U145" s="24">
        <v>0</v>
      </c>
      <c r="V145" s="24">
        <v>0</v>
      </c>
      <c r="W145" s="24">
        <v>0</v>
      </c>
      <c r="X145" s="24">
        <v>0</v>
      </c>
      <c r="Y145" s="24">
        <v>20</v>
      </c>
      <c r="Z145" s="24">
        <v>0</v>
      </c>
      <c r="AA145" s="24">
        <v>0</v>
      </c>
      <c r="AB145" s="24">
        <v>0</v>
      </c>
      <c r="AC145" s="24">
        <v>0</v>
      </c>
      <c r="AD145" s="24">
        <v>0</v>
      </c>
      <c r="AE145" s="24">
        <v>0</v>
      </c>
      <c r="AF145" s="24">
        <v>0</v>
      </c>
      <c r="AG145" s="24">
        <v>0</v>
      </c>
      <c r="AH145" s="24">
        <v>0</v>
      </c>
      <c r="AI145" s="24">
        <v>0</v>
      </c>
      <c r="AJ145" s="24">
        <v>0</v>
      </c>
      <c r="AK145" s="24" t="s">
        <v>32</v>
      </c>
      <c r="AL145" s="24" t="s">
        <v>1894</v>
      </c>
      <c r="AM145" s="24" t="s">
        <v>2073</v>
      </c>
      <c r="AN145" s="24" t="s">
        <v>54</v>
      </c>
      <c r="AO145" s="24">
        <v>30</v>
      </c>
      <c r="AP145" s="24">
        <v>1</v>
      </c>
      <c r="AQ145" s="26">
        <v>100</v>
      </c>
      <c r="AR145" s="26">
        <v>10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750</v>
      </c>
      <c r="BJ145" s="26">
        <v>1</v>
      </c>
      <c r="BK145" s="26">
        <v>30</v>
      </c>
      <c r="BL145" s="26">
        <v>0</v>
      </c>
    </row>
    <row r="146" spans="1:64" s="26" customFormat="1" ht="15.75" customHeight="1" x14ac:dyDescent="0.2">
      <c r="A146" s="24">
        <f t="shared" si="2"/>
        <v>2144</v>
      </c>
      <c r="B146" s="24" t="s">
        <v>320</v>
      </c>
      <c r="C146" s="24" t="s">
        <v>1949</v>
      </c>
      <c r="D146" s="25" t="s">
        <v>1946</v>
      </c>
      <c r="E146" s="25" t="s">
        <v>1947</v>
      </c>
      <c r="F146" s="24">
        <v>0</v>
      </c>
      <c r="G146" s="24">
        <v>300</v>
      </c>
      <c r="H146" s="24">
        <v>0</v>
      </c>
      <c r="I146" s="24">
        <v>20</v>
      </c>
      <c r="J146" s="24">
        <v>0</v>
      </c>
      <c r="K146" s="24">
        <v>1</v>
      </c>
      <c r="L146" s="24">
        <v>0</v>
      </c>
      <c r="M146" s="24">
        <v>0</v>
      </c>
      <c r="N146" s="24">
        <v>0</v>
      </c>
      <c r="O146" s="24">
        <v>0</v>
      </c>
      <c r="P146" s="24">
        <v>0</v>
      </c>
      <c r="Q146" s="24">
        <v>0</v>
      </c>
      <c r="R146" s="24">
        <v>0</v>
      </c>
      <c r="S146" s="24">
        <v>0</v>
      </c>
      <c r="T146" s="24">
        <v>0</v>
      </c>
      <c r="U146" s="24">
        <v>0</v>
      </c>
      <c r="V146" s="24">
        <v>0</v>
      </c>
      <c r="W146" s="24">
        <v>0</v>
      </c>
      <c r="X146" s="24">
        <v>0</v>
      </c>
      <c r="Y146" s="24">
        <v>20</v>
      </c>
      <c r="Z146" s="24">
        <v>0</v>
      </c>
      <c r="AA146" s="24">
        <v>0</v>
      </c>
      <c r="AB146" s="24">
        <v>0</v>
      </c>
      <c r="AC146" s="24">
        <v>0</v>
      </c>
      <c r="AD146" s="24">
        <v>0</v>
      </c>
      <c r="AE146" s="24">
        <v>0</v>
      </c>
      <c r="AF146" s="24">
        <v>0</v>
      </c>
      <c r="AG146" s="24">
        <v>0</v>
      </c>
      <c r="AH146" s="24">
        <v>0</v>
      </c>
      <c r="AI146" s="24">
        <v>0</v>
      </c>
      <c r="AJ146" s="24">
        <v>0</v>
      </c>
      <c r="AK146" s="24" t="s">
        <v>32</v>
      </c>
      <c r="AL146" s="24" t="s">
        <v>1894</v>
      </c>
      <c r="AM146" s="24" t="s">
        <v>2073</v>
      </c>
      <c r="AN146" s="24" t="s">
        <v>54</v>
      </c>
      <c r="AO146" s="24">
        <v>30</v>
      </c>
      <c r="AP146" s="24">
        <v>1</v>
      </c>
      <c r="AQ146" s="26">
        <v>100</v>
      </c>
      <c r="AR146" s="26">
        <v>10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750</v>
      </c>
      <c r="BJ146" s="26">
        <v>1</v>
      </c>
      <c r="BK146" s="26">
        <v>30</v>
      </c>
      <c r="BL146" s="26">
        <v>0</v>
      </c>
    </row>
    <row r="147" spans="1:64" s="26" customFormat="1" ht="15.75" customHeight="1" x14ac:dyDescent="0.2">
      <c r="A147" s="24">
        <f t="shared" si="2"/>
        <v>2145</v>
      </c>
      <c r="B147" s="24" t="s">
        <v>320</v>
      </c>
      <c r="C147" s="24" t="s">
        <v>1925</v>
      </c>
      <c r="D147" s="25" t="s">
        <v>1936</v>
      </c>
      <c r="E147" s="25" t="s">
        <v>1923</v>
      </c>
      <c r="F147" s="24">
        <v>0</v>
      </c>
      <c r="G147" s="24">
        <v>300</v>
      </c>
      <c r="H147" s="24">
        <v>0</v>
      </c>
      <c r="I147" s="24">
        <v>20</v>
      </c>
      <c r="J147" s="24">
        <v>0</v>
      </c>
      <c r="K147" s="24">
        <v>1</v>
      </c>
      <c r="L147" s="24">
        <v>0</v>
      </c>
      <c r="M147" s="24">
        <v>0</v>
      </c>
      <c r="N147" s="24">
        <v>0</v>
      </c>
      <c r="O147" s="24">
        <v>0</v>
      </c>
      <c r="P147" s="24">
        <v>0</v>
      </c>
      <c r="Q147" s="24">
        <v>0</v>
      </c>
      <c r="R147" s="24">
        <v>0</v>
      </c>
      <c r="S147" s="24">
        <v>0</v>
      </c>
      <c r="T147" s="24">
        <v>0</v>
      </c>
      <c r="U147" s="24">
        <v>0</v>
      </c>
      <c r="V147" s="24">
        <v>0</v>
      </c>
      <c r="W147" s="24">
        <v>0</v>
      </c>
      <c r="X147" s="24">
        <v>0</v>
      </c>
      <c r="Y147" s="24">
        <v>20</v>
      </c>
      <c r="Z147" s="24">
        <v>0</v>
      </c>
      <c r="AA147" s="24">
        <v>0</v>
      </c>
      <c r="AB147" s="24">
        <v>0</v>
      </c>
      <c r="AC147" s="24">
        <v>0</v>
      </c>
      <c r="AD147" s="24">
        <v>0</v>
      </c>
      <c r="AE147" s="24">
        <v>0</v>
      </c>
      <c r="AF147" s="24">
        <v>0</v>
      </c>
      <c r="AG147" s="24">
        <v>0</v>
      </c>
      <c r="AH147" s="24">
        <v>0</v>
      </c>
      <c r="AI147" s="24">
        <v>0</v>
      </c>
      <c r="AJ147" s="24">
        <v>0</v>
      </c>
      <c r="AK147" s="24" t="s">
        <v>32</v>
      </c>
      <c r="AL147" s="24" t="s">
        <v>1894</v>
      </c>
      <c r="AM147" s="24" t="s">
        <v>2073</v>
      </c>
      <c r="AN147" s="24" t="s">
        <v>54</v>
      </c>
      <c r="AO147" s="24">
        <v>30</v>
      </c>
      <c r="AP147" s="24">
        <v>1</v>
      </c>
      <c r="AQ147" s="26">
        <v>100</v>
      </c>
      <c r="AR147" s="26">
        <v>10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750</v>
      </c>
      <c r="BJ147" s="26">
        <v>1</v>
      </c>
      <c r="BK147" s="26">
        <v>30</v>
      </c>
      <c r="BL147" s="26">
        <v>0</v>
      </c>
    </row>
    <row r="148" spans="1:64" s="26" customFormat="1" ht="15.75" customHeight="1" x14ac:dyDescent="0.2">
      <c r="A148" s="24">
        <f t="shared" si="2"/>
        <v>2146</v>
      </c>
      <c r="B148" s="24" t="s">
        <v>320</v>
      </c>
      <c r="C148" s="24" t="s">
        <v>1926</v>
      </c>
      <c r="D148" s="25" t="s">
        <v>1937</v>
      </c>
      <c r="E148" s="25" t="s">
        <v>1924</v>
      </c>
      <c r="F148" s="24">
        <v>0</v>
      </c>
      <c r="G148" s="24">
        <v>300</v>
      </c>
      <c r="H148" s="24">
        <v>0</v>
      </c>
      <c r="I148" s="24">
        <v>20</v>
      </c>
      <c r="J148" s="24">
        <v>0</v>
      </c>
      <c r="K148" s="24">
        <v>1</v>
      </c>
      <c r="L148" s="24">
        <v>0</v>
      </c>
      <c r="M148" s="24">
        <v>0</v>
      </c>
      <c r="N148" s="24">
        <v>0</v>
      </c>
      <c r="O148" s="24">
        <v>0</v>
      </c>
      <c r="P148" s="24">
        <v>0</v>
      </c>
      <c r="Q148" s="24">
        <v>0</v>
      </c>
      <c r="R148" s="24">
        <v>0</v>
      </c>
      <c r="S148" s="24">
        <v>0</v>
      </c>
      <c r="T148" s="24">
        <v>0</v>
      </c>
      <c r="U148" s="24">
        <v>0</v>
      </c>
      <c r="V148" s="24">
        <v>0</v>
      </c>
      <c r="W148" s="24">
        <v>0</v>
      </c>
      <c r="X148" s="24">
        <v>0</v>
      </c>
      <c r="Y148" s="24">
        <v>20</v>
      </c>
      <c r="Z148" s="24">
        <v>0</v>
      </c>
      <c r="AA148" s="24">
        <v>0</v>
      </c>
      <c r="AB148" s="24">
        <v>0</v>
      </c>
      <c r="AC148" s="24">
        <v>0</v>
      </c>
      <c r="AD148" s="24">
        <v>0</v>
      </c>
      <c r="AE148" s="24">
        <v>0</v>
      </c>
      <c r="AF148" s="24">
        <v>0</v>
      </c>
      <c r="AG148" s="24">
        <v>0</v>
      </c>
      <c r="AH148" s="24">
        <v>0</v>
      </c>
      <c r="AI148" s="24">
        <v>0</v>
      </c>
      <c r="AJ148" s="24">
        <v>0</v>
      </c>
      <c r="AK148" s="24" t="s">
        <v>32</v>
      </c>
      <c r="AL148" s="24" t="s">
        <v>1894</v>
      </c>
      <c r="AM148" s="24" t="s">
        <v>2073</v>
      </c>
      <c r="AN148" s="24" t="s">
        <v>54</v>
      </c>
      <c r="AO148" s="24">
        <v>30</v>
      </c>
      <c r="AP148" s="24">
        <v>1</v>
      </c>
      <c r="AQ148" s="26">
        <v>100</v>
      </c>
      <c r="AR148" s="26">
        <v>10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750</v>
      </c>
      <c r="BJ148" s="26">
        <v>1</v>
      </c>
      <c r="BK148" s="26">
        <v>30</v>
      </c>
      <c r="BL148" s="26">
        <v>0</v>
      </c>
    </row>
    <row r="149" spans="1:64" s="26" customFormat="1" ht="15.75" customHeight="1" x14ac:dyDescent="0.2">
      <c r="A149" s="24">
        <f t="shared" si="2"/>
        <v>2147</v>
      </c>
      <c r="B149" s="24" t="s">
        <v>320</v>
      </c>
      <c r="C149" s="24" t="s">
        <v>1932</v>
      </c>
      <c r="D149" s="25" t="s">
        <v>1941</v>
      </c>
      <c r="E149" s="25" t="s">
        <v>1940</v>
      </c>
      <c r="F149" s="24">
        <v>0</v>
      </c>
      <c r="G149" s="24">
        <v>300</v>
      </c>
      <c r="H149" s="24">
        <v>0</v>
      </c>
      <c r="I149" s="24">
        <v>20</v>
      </c>
      <c r="J149" s="24">
        <v>0</v>
      </c>
      <c r="K149" s="24">
        <v>1</v>
      </c>
      <c r="L149" s="24">
        <v>0</v>
      </c>
      <c r="M149" s="24">
        <v>0</v>
      </c>
      <c r="N149" s="24">
        <v>0</v>
      </c>
      <c r="O149" s="24">
        <v>0</v>
      </c>
      <c r="P149" s="24">
        <v>0</v>
      </c>
      <c r="Q149" s="24">
        <v>0</v>
      </c>
      <c r="R149" s="24">
        <v>0</v>
      </c>
      <c r="S149" s="24">
        <v>0</v>
      </c>
      <c r="T149" s="24">
        <v>0</v>
      </c>
      <c r="U149" s="24">
        <v>0</v>
      </c>
      <c r="V149" s="24">
        <v>0</v>
      </c>
      <c r="W149" s="24">
        <v>0</v>
      </c>
      <c r="X149" s="24">
        <v>0</v>
      </c>
      <c r="Y149" s="24">
        <v>20</v>
      </c>
      <c r="Z149" s="24">
        <v>0</v>
      </c>
      <c r="AA149" s="24">
        <v>0</v>
      </c>
      <c r="AB149" s="24">
        <v>0</v>
      </c>
      <c r="AC149" s="24">
        <v>0</v>
      </c>
      <c r="AD149" s="24">
        <v>0</v>
      </c>
      <c r="AE149" s="24">
        <v>0</v>
      </c>
      <c r="AF149" s="24">
        <v>0</v>
      </c>
      <c r="AG149" s="24">
        <v>0</v>
      </c>
      <c r="AH149" s="24">
        <v>0</v>
      </c>
      <c r="AI149" s="24">
        <v>0</v>
      </c>
      <c r="AJ149" s="24">
        <v>0</v>
      </c>
      <c r="AK149" s="24" t="s">
        <v>32</v>
      </c>
      <c r="AL149" s="24" t="s">
        <v>1894</v>
      </c>
      <c r="AM149" s="24" t="s">
        <v>2073</v>
      </c>
      <c r="AN149" s="24" t="s">
        <v>54</v>
      </c>
      <c r="AO149" s="24">
        <v>30</v>
      </c>
      <c r="AP149" s="24">
        <v>1</v>
      </c>
      <c r="AQ149" s="26">
        <v>100</v>
      </c>
      <c r="AR149" s="26">
        <v>10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750</v>
      </c>
      <c r="BJ149" s="26">
        <v>1</v>
      </c>
      <c r="BK149" s="26">
        <v>30</v>
      </c>
      <c r="BL149" s="26">
        <v>0</v>
      </c>
    </row>
    <row r="150" spans="1:64" s="26" customFormat="1" ht="15.75" customHeight="1" x14ac:dyDescent="0.2">
      <c r="A150" s="24">
        <f t="shared" si="2"/>
        <v>2148</v>
      </c>
      <c r="B150" s="24" t="s">
        <v>320</v>
      </c>
      <c r="C150" s="24" t="s">
        <v>1957</v>
      </c>
      <c r="D150" s="25" t="s">
        <v>1959</v>
      </c>
      <c r="E150" s="25" t="s">
        <v>1938</v>
      </c>
      <c r="F150" s="24">
        <v>0</v>
      </c>
      <c r="G150" s="24">
        <v>300</v>
      </c>
      <c r="H150" s="24">
        <v>0</v>
      </c>
      <c r="I150" s="24">
        <v>20</v>
      </c>
      <c r="J150" s="24">
        <v>0</v>
      </c>
      <c r="K150" s="24">
        <v>1</v>
      </c>
      <c r="L150" s="24">
        <v>0</v>
      </c>
      <c r="M150" s="24">
        <v>0</v>
      </c>
      <c r="N150" s="24">
        <v>0</v>
      </c>
      <c r="O150" s="24">
        <v>0</v>
      </c>
      <c r="P150" s="24">
        <v>0</v>
      </c>
      <c r="Q150" s="24">
        <v>0</v>
      </c>
      <c r="R150" s="24">
        <v>0</v>
      </c>
      <c r="S150" s="24">
        <v>0</v>
      </c>
      <c r="T150" s="24">
        <v>0</v>
      </c>
      <c r="U150" s="24">
        <v>0</v>
      </c>
      <c r="V150" s="24">
        <v>0</v>
      </c>
      <c r="W150" s="24">
        <v>0</v>
      </c>
      <c r="X150" s="24">
        <v>0</v>
      </c>
      <c r="Y150" s="24">
        <v>20</v>
      </c>
      <c r="Z150" s="24">
        <v>0</v>
      </c>
      <c r="AA150" s="24">
        <v>0</v>
      </c>
      <c r="AB150" s="24">
        <v>0</v>
      </c>
      <c r="AC150" s="24">
        <v>0</v>
      </c>
      <c r="AD150" s="24">
        <v>0</v>
      </c>
      <c r="AE150" s="24">
        <v>0</v>
      </c>
      <c r="AF150" s="24">
        <v>0</v>
      </c>
      <c r="AG150" s="24">
        <v>0</v>
      </c>
      <c r="AH150" s="24">
        <v>0</v>
      </c>
      <c r="AI150" s="24">
        <v>0</v>
      </c>
      <c r="AJ150" s="24">
        <v>0</v>
      </c>
      <c r="AK150" s="24" t="s">
        <v>32</v>
      </c>
      <c r="AL150" s="24" t="s">
        <v>36</v>
      </c>
      <c r="AM150" s="24" t="s">
        <v>2064</v>
      </c>
      <c r="AN150" s="24" t="s">
        <v>53</v>
      </c>
      <c r="AO150" s="24">
        <v>30</v>
      </c>
      <c r="AP150" s="24">
        <v>1</v>
      </c>
      <c r="AQ150" s="26">
        <v>100</v>
      </c>
      <c r="AR150" s="26">
        <v>10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750</v>
      </c>
      <c r="BJ150" s="26">
        <v>1</v>
      </c>
      <c r="BK150" s="26">
        <v>30</v>
      </c>
      <c r="BL150" s="26">
        <v>0</v>
      </c>
    </row>
    <row r="151" spans="1:64" s="26" customFormat="1" ht="15.75" customHeight="1" x14ac:dyDescent="0.2">
      <c r="A151" s="24">
        <f t="shared" si="2"/>
        <v>2149</v>
      </c>
      <c r="B151" s="24" t="s">
        <v>320</v>
      </c>
      <c r="C151" s="24" t="s">
        <v>1958</v>
      </c>
      <c r="D151" s="25" t="s">
        <v>1960</v>
      </c>
      <c r="E151" s="25" t="s">
        <v>1942</v>
      </c>
      <c r="F151" s="24">
        <v>0</v>
      </c>
      <c r="G151" s="24">
        <v>300</v>
      </c>
      <c r="H151" s="24">
        <v>0</v>
      </c>
      <c r="I151" s="24">
        <v>20</v>
      </c>
      <c r="J151" s="24">
        <v>0</v>
      </c>
      <c r="K151" s="24">
        <v>1</v>
      </c>
      <c r="L151" s="24">
        <v>0</v>
      </c>
      <c r="M151" s="24">
        <v>0</v>
      </c>
      <c r="N151" s="24">
        <v>0</v>
      </c>
      <c r="O151" s="24">
        <v>0</v>
      </c>
      <c r="P151" s="24">
        <v>0</v>
      </c>
      <c r="Q151" s="24">
        <v>0</v>
      </c>
      <c r="R151" s="24">
        <v>0</v>
      </c>
      <c r="S151" s="24">
        <v>0</v>
      </c>
      <c r="T151" s="24">
        <v>0</v>
      </c>
      <c r="U151" s="24">
        <v>0</v>
      </c>
      <c r="V151" s="24">
        <v>0</v>
      </c>
      <c r="W151" s="24">
        <v>0</v>
      </c>
      <c r="X151" s="24">
        <v>0</v>
      </c>
      <c r="Y151" s="24">
        <v>20</v>
      </c>
      <c r="Z151" s="24">
        <v>0</v>
      </c>
      <c r="AA151" s="24">
        <v>0</v>
      </c>
      <c r="AB151" s="24">
        <v>0</v>
      </c>
      <c r="AC151" s="24">
        <v>0</v>
      </c>
      <c r="AD151" s="24">
        <v>0</v>
      </c>
      <c r="AE151" s="24">
        <v>0</v>
      </c>
      <c r="AF151" s="24">
        <v>0</v>
      </c>
      <c r="AG151" s="24">
        <v>0</v>
      </c>
      <c r="AH151" s="24">
        <v>0</v>
      </c>
      <c r="AI151" s="24">
        <v>0</v>
      </c>
      <c r="AJ151" s="24">
        <v>0</v>
      </c>
      <c r="AK151" s="24" t="s">
        <v>32</v>
      </c>
      <c r="AL151" s="24" t="s">
        <v>36</v>
      </c>
      <c r="AM151" s="24" t="s">
        <v>2064</v>
      </c>
      <c r="AN151" s="24" t="s">
        <v>53</v>
      </c>
      <c r="AO151" s="24">
        <v>30</v>
      </c>
      <c r="AP151" s="24">
        <v>1</v>
      </c>
      <c r="AQ151" s="26">
        <v>100</v>
      </c>
      <c r="AR151" s="26">
        <v>10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750</v>
      </c>
      <c r="BJ151" s="26">
        <v>1</v>
      </c>
      <c r="BK151" s="26">
        <v>30</v>
      </c>
      <c r="BL151" s="26">
        <v>0</v>
      </c>
    </row>
    <row r="152" spans="1:64" s="10" customFormat="1" ht="15.75" customHeight="1" x14ac:dyDescent="0.2">
      <c r="A152" s="3">
        <f t="shared" si="2"/>
        <v>2150</v>
      </c>
      <c r="B152" s="8" t="s">
        <v>404</v>
      </c>
      <c r="C152" s="8" t="s">
        <v>182</v>
      </c>
      <c r="D152" s="9" t="s">
        <v>183</v>
      </c>
      <c r="E152" s="9" t="s">
        <v>1927</v>
      </c>
      <c r="F152" s="8">
        <v>1</v>
      </c>
      <c r="G152" s="8">
        <v>300</v>
      </c>
      <c r="H152" s="8">
        <v>0</v>
      </c>
      <c r="I152" s="8">
        <v>70</v>
      </c>
      <c r="J152" s="8">
        <v>0</v>
      </c>
      <c r="K152" s="8">
        <v>1</v>
      </c>
      <c r="L152" s="8">
        <v>0</v>
      </c>
      <c r="M152" s="8">
        <v>40</v>
      </c>
      <c r="N152" s="8">
        <v>70</v>
      </c>
      <c r="O152" s="8">
        <v>40</v>
      </c>
      <c r="P152" s="8">
        <v>0</v>
      </c>
      <c r="Q152" s="8">
        <v>100</v>
      </c>
      <c r="R152" s="8">
        <v>100</v>
      </c>
      <c r="S152" s="8">
        <v>0</v>
      </c>
      <c r="T152" s="8">
        <v>80</v>
      </c>
      <c r="U152" s="8">
        <v>0</v>
      </c>
      <c r="V152" s="8">
        <v>0</v>
      </c>
      <c r="W152" s="8">
        <v>0</v>
      </c>
      <c r="X152" s="8">
        <v>0</v>
      </c>
      <c r="Y152" s="8">
        <v>50</v>
      </c>
      <c r="Z152" s="8">
        <v>0</v>
      </c>
      <c r="AA152" s="8">
        <v>0</v>
      </c>
      <c r="AB152" s="8">
        <v>0</v>
      </c>
      <c r="AC152" s="8">
        <v>0</v>
      </c>
      <c r="AD152" s="8">
        <v>0</v>
      </c>
      <c r="AE152" s="8">
        <v>0</v>
      </c>
      <c r="AF152" s="8">
        <v>0</v>
      </c>
      <c r="AG152" s="8">
        <v>0</v>
      </c>
      <c r="AH152" s="8">
        <v>0</v>
      </c>
      <c r="AI152" s="8">
        <v>0</v>
      </c>
      <c r="AJ152" s="8">
        <v>0</v>
      </c>
      <c r="AK152" s="8" t="s">
        <v>32</v>
      </c>
      <c r="AL152" s="8" t="s">
        <v>36</v>
      </c>
      <c r="AM152" s="8" t="s">
        <v>2064</v>
      </c>
      <c r="AN152" s="8" t="s">
        <v>1891</v>
      </c>
      <c r="AO152" s="8">
        <v>30</v>
      </c>
      <c r="AP152" s="8">
        <v>50</v>
      </c>
      <c r="AQ152" s="10">
        <v>10000</v>
      </c>
      <c r="AR152" s="10">
        <v>10</v>
      </c>
      <c r="AS152" s="11" t="s">
        <v>53</v>
      </c>
      <c r="AT152" s="11" t="s">
        <v>53</v>
      </c>
      <c r="AU152" s="11" t="s">
        <v>53</v>
      </c>
      <c r="AV152" s="11" t="s">
        <v>53</v>
      </c>
      <c r="AW152" s="11" t="s">
        <v>53</v>
      </c>
      <c r="AX152" s="11" t="s">
        <v>53</v>
      </c>
      <c r="AY152" s="11" t="s">
        <v>53</v>
      </c>
      <c r="AZ152" s="11" t="s">
        <v>53</v>
      </c>
      <c r="BA152" s="11" t="s">
        <v>53</v>
      </c>
      <c r="BB152" s="11" t="s">
        <v>53</v>
      </c>
      <c r="BC152" s="11" t="s">
        <v>53</v>
      </c>
      <c r="BD152" s="11" t="s">
        <v>53</v>
      </c>
      <c r="BE152" s="11" t="s">
        <v>53</v>
      </c>
      <c r="BF152" s="11" t="s">
        <v>53</v>
      </c>
      <c r="BG152" s="11" t="s">
        <v>53</v>
      </c>
      <c r="BH152" s="10">
        <v>1</v>
      </c>
      <c r="BI152" s="10">
        <v>0</v>
      </c>
      <c r="BJ152" s="10">
        <v>1</v>
      </c>
      <c r="BK152" s="10">
        <v>30</v>
      </c>
      <c r="BL152" s="10">
        <v>0</v>
      </c>
    </row>
    <row r="153" spans="1:64" s="10" customFormat="1" ht="15.75" customHeight="1" x14ac:dyDescent="0.2">
      <c r="A153" s="3">
        <f t="shared" si="2"/>
        <v>2151</v>
      </c>
      <c r="B153" s="8" t="s">
        <v>404</v>
      </c>
      <c r="C153" s="8" t="s">
        <v>440</v>
      </c>
      <c r="D153" s="9" t="s">
        <v>439</v>
      </c>
      <c r="E153" s="9" t="s">
        <v>441</v>
      </c>
      <c r="F153" s="8">
        <v>1</v>
      </c>
      <c r="G153" s="8">
        <v>300</v>
      </c>
      <c r="H153" s="8">
        <v>0</v>
      </c>
      <c r="I153" s="8">
        <v>70</v>
      </c>
      <c r="J153" s="8">
        <v>0</v>
      </c>
      <c r="K153" s="8">
        <v>1</v>
      </c>
      <c r="L153" s="8">
        <v>0</v>
      </c>
      <c r="M153" s="8">
        <v>40</v>
      </c>
      <c r="N153" s="8">
        <v>70</v>
      </c>
      <c r="O153" s="8">
        <v>100</v>
      </c>
      <c r="P153" s="8">
        <v>0</v>
      </c>
      <c r="Q153" s="8">
        <v>100</v>
      </c>
      <c r="R153" s="8">
        <v>100</v>
      </c>
      <c r="S153" s="8">
        <v>0</v>
      </c>
      <c r="T153" s="8">
        <v>80</v>
      </c>
      <c r="U153" s="8">
        <v>0</v>
      </c>
      <c r="V153" s="8">
        <v>0</v>
      </c>
      <c r="W153" s="8">
        <v>0</v>
      </c>
      <c r="X153" s="8">
        <v>0</v>
      </c>
      <c r="Y153" s="8">
        <v>50</v>
      </c>
      <c r="Z153" s="8">
        <v>0</v>
      </c>
      <c r="AA153" s="8">
        <v>0</v>
      </c>
      <c r="AB153" s="8">
        <v>0</v>
      </c>
      <c r="AC153" s="8">
        <v>0</v>
      </c>
      <c r="AD153" s="8">
        <v>0</v>
      </c>
      <c r="AE153" s="8">
        <v>0</v>
      </c>
      <c r="AF153" s="8">
        <v>0</v>
      </c>
      <c r="AG153" s="8">
        <v>0</v>
      </c>
      <c r="AH153" s="8">
        <v>0</v>
      </c>
      <c r="AI153" s="8">
        <v>0</v>
      </c>
      <c r="AJ153" s="8">
        <v>0</v>
      </c>
      <c r="AK153" s="8" t="s">
        <v>32</v>
      </c>
      <c r="AL153" s="8" t="s">
        <v>36</v>
      </c>
      <c r="AM153" s="8" t="s">
        <v>2064</v>
      </c>
      <c r="AN153" s="8" t="s">
        <v>1891</v>
      </c>
      <c r="AO153" s="8">
        <v>30</v>
      </c>
      <c r="AP153" s="8">
        <v>30</v>
      </c>
      <c r="AQ153" s="10">
        <v>10000</v>
      </c>
      <c r="AR153" s="10">
        <v>10</v>
      </c>
      <c r="AS153" s="11" t="s">
        <v>53</v>
      </c>
      <c r="AT153" s="11" t="s">
        <v>53</v>
      </c>
      <c r="AU153" s="11" t="s">
        <v>53</v>
      </c>
      <c r="AV153" s="11" t="s">
        <v>53</v>
      </c>
      <c r="AW153" s="11" t="s">
        <v>53</v>
      </c>
      <c r="AX153" s="11" t="s">
        <v>53</v>
      </c>
      <c r="AY153" s="11" t="s">
        <v>53</v>
      </c>
      <c r="AZ153" s="11" t="s">
        <v>53</v>
      </c>
      <c r="BA153" s="11" t="s">
        <v>53</v>
      </c>
      <c r="BB153" s="11" t="s">
        <v>53</v>
      </c>
      <c r="BC153" s="11" t="s">
        <v>53</v>
      </c>
      <c r="BD153" s="11" t="s">
        <v>53</v>
      </c>
      <c r="BE153" s="11" t="s">
        <v>53</v>
      </c>
      <c r="BF153" s="11" t="s">
        <v>53</v>
      </c>
      <c r="BG153" s="11" t="s">
        <v>53</v>
      </c>
      <c r="BH153" s="10">
        <v>1</v>
      </c>
      <c r="BI153" s="10">
        <v>0</v>
      </c>
      <c r="BJ153" s="10">
        <v>1</v>
      </c>
      <c r="BK153" s="10">
        <v>30</v>
      </c>
      <c r="BL153" s="10">
        <v>0</v>
      </c>
    </row>
    <row r="154" spans="1:64" s="10" customFormat="1" ht="15.75" customHeight="1" x14ac:dyDescent="0.2">
      <c r="A154" s="3">
        <f t="shared" si="2"/>
        <v>2152</v>
      </c>
      <c r="B154" s="8" t="s">
        <v>404</v>
      </c>
      <c r="C154" s="8" t="s">
        <v>442</v>
      </c>
      <c r="D154" s="9" t="s">
        <v>879</v>
      </c>
      <c r="E154" s="9" t="s">
        <v>443</v>
      </c>
      <c r="F154" s="8">
        <v>1</v>
      </c>
      <c r="G154" s="8">
        <v>300</v>
      </c>
      <c r="H154" s="8">
        <v>0</v>
      </c>
      <c r="I154" s="8">
        <v>70</v>
      </c>
      <c r="J154" s="8">
        <v>0</v>
      </c>
      <c r="K154" s="8">
        <v>1</v>
      </c>
      <c r="L154" s="8">
        <v>0</v>
      </c>
      <c r="M154" s="8">
        <v>40</v>
      </c>
      <c r="N154" s="8">
        <v>70</v>
      </c>
      <c r="O154" s="8">
        <v>40</v>
      </c>
      <c r="P154" s="8">
        <v>0</v>
      </c>
      <c r="Q154" s="8">
        <v>100</v>
      </c>
      <c r="R154" s="8">
        <v>100</v>
      </c>
      <c r="S154" s="8">
        <v>0</v>
      </c>
      <c r="T154" s="8">
        <v>80</v>
      </c>
      <c r="U154" s="8">
        <v>0</v>
      </c>
      <c r="V154" s="8">
        <v>0</v>
      </c>
      <c r="W154" s="8">
        <v>0</v>
      </c>
      <c r="X154" s="8">
        <v>0</v>
      </c>
      <c r="Y154" s="8">
        <v>50</v>
      </c>
      <c r="Z154" s="8">
        <v>0</v>
      </c>
      <c r="AA154" s="8">
        <v>0</v>
      </c>
      <c r="AB154" s="8">
        <v>0</v>
      </c>
      <c r="AC154" s="8">
        <v>0</v>
      </c>
      <c r="AD154" s="8">
        <v>0</v>
      </c>
      <c r="AE154" s="8">
        <v>0</v>
      </c>
      <c r="AF154" s="8">
        <v>0</v>
      </c>
      <c r="AG154" s="8">
        <v>0</v>
      </c>
      <c r="AH154" s="8">
        <v>0</v>
      </c>
      <c r="AI154" s="8">
        <v>0</v>
      </c>
      <c r="AJ154" s="8">
        <v>0</v>
      </c>
      <c r="AK154" s="8" t="s">
        <v>32</v>
      </c>
      <c r="AL154" s="8" t="s">
        <v>36</v>
      </c>
      <c r="AM154" s="8" t="s">
        <v>2064</v>
      </c>
      <c r="AN154" s="8" t="s">
        <v>1891</v>
      </c>
      <c r="AO154" s="8">
        <v>30</v>
      </c>
      <c r="AP154" s="8">
        <v>35</v>
      </c>
      <c r="AQ154" s="10">
        <v>10000</v>
      </c>
      <c r="AR154" s="10">
        <v>10</v>
      </c>
      <c r="AS154" s="11" t="s">
        <v>53</v>
      </c>
      <c r="AT154" s="11" t="s">
        <v>53</v>
      </c>
      <c r="AU154" s="11" t="s">
        <v>53</v>
      </c>
      <c r="AV154" s="11" t="s">
        <v>53</v>
      </c>
      <c r="AW154" s="11" t="s">
        <v>53</v>
      </c>
      <c r="AX154" s="11" t="s">
        <v>53</v>
      </c>
      <c r="AY154" s="11" t="s">
        <v>53</v>
      </c>
      <c r="AZ154" s="11" t="s">
        <v>53</v>
      </c>
      <c r="BA154" s="11" t="s">
        <v>53</v>
      </c>
      <c r="BB154" s="11" t="s">
        <v>53</v>
      </c>
      <c r="BC154" s="11" t="s">
        <v>53</v>
      </c>
      <c r="BD154" s="11" t="s">
        <v>53</v>
      </c>
      <c r="BE154" s="11" t="s">
        <v>53</v>
      </c>
      <c r="BF154" s="11" t="s">
        <v>53</v>
      </c>
      <c r="BG154" s="11" t="s">
        <v>53</v>
      </c>
      <c r="BH154" s="10">
        <v>1</v>
      </c>
      <c r="BI154" s="10">
        <v>0</v>
      </c>
      <c r="BJ154" s="10">
        <v>1</v>
      </c>
      <c r="BK154" s="10">
        <v>30</v>
      </c>
      <c r="BL154" s="10">
        <v>0</v>
      </c>
    </row>
    <row r="155" spans="1:64" ht="15.75" customHeight="1" x14ac:dyDescent="0.2">
      <c r="A155" s="3">
        <f t="shared" si="2"/>
        <v>2153</v>
      </c>
      <c r="B155" s="3" t="s">
        <v>1328</v>
      </c>
      <c r="C155" s="3" t="s">
        <v>451</v>
      </c>
      <c r="D155" s="5" t="s">
        <v>1092</v>
      </c>
      <c r="E155" s="5" t="s">
        <v>1093</v>
      </c>
      <c r="F155" s="3">
        <v>0</v>
      </c>
      <c r="G155" s="3">
        <v>300</v>
      </c>
      <c r="H155" s="3">
        <v>0</v>
      </c>
      <c r="I155" s="3">
        <v>70</v>
      </c>
      <c r="J155" s="3">
        <v>0</v>
      </c>
      <c r="K155" s="3">
        <v>1</v>
      </c>
      <c r="L155" s="3">
        <v>0</v>
      </c>
      <c r="M155" s="3">
        <v>0</v>
      </c>
      <c r="N155" s="3">
        <v>0</v>
      </c>
      <c r="O155" s="3">
        <v>0</v>
      </c>
      <c r="P155" s="3">
        <v>0</v>
      </c>
      <c r="Q155" s="3">
        <v>0</v>
      </c>
      <c r="R155" s="3">
        <v>0</v>
      </c>
      <c r="S155" s="3">
        <v>0</v>
      </c>
      <c r="T155" s="3">
        <v>0</v>
      </c>
      <c r="U155" s="3">
        <v>0</v>
      </c>
      <c r="V155" s="3">
        <v>0</v>
      </c>
      <c r="W155" s="3">
        <v>0</v>
      </c>
      <c r="X155" s="3">
        <v>0</v>
      </c>
      <c r="Y155" s="3">
        <v>200</v>
      </c>
      <c r="Z155" s="3">
        <v>0</v>
      </c>
      <c r="AA155" s="3">
        <v>0</v>
      </c>
      <c r="AB155" s="3">
        <v>0</v>
      </c>
      <c r="AC155" s="3">
        <v>0</v>
      </c>
      <c r="AD155" s="3">
        <v>0</v>
      </c>
      <c r="AE155" s="3">
        <v>0</v>
      </c>
      <c r="AF155" s="3">
        <v>0</v>
      </c>
      <c r="AG155" s="3">
        <v>0</v>
      </c>
      <c r="AH155" s="3">
        <v>0</v>
      </c>
      <c r="AI155" s="3">
        <v>0</v>
      </c>
      <c r="AJ155" s="3">
        <v>0</v>
      </c>
      <c r="AK155" s="3" t="s">
        <v>32</v>
      </c>
      <c r="AL155" s="3" t="s">
        <v>1511</v>
      </c>
      <c r="AM155" s="3" t="s">
        <v>2074</v>
      </c>
      <c r="AN155" s="3" t="s">
        <v>1891</v>
      </c>
      <c r="AO155" s="3">
        <v>30</v>
      </c>
      <c r="AP155" s="3">
        <v>5</v>
      </c>
      <c r="AQ155">
        <v>1000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760</v>
      </c>
      <c r="BJ155">
        <v>4</v>
      </c>
      <c r="BK155">
        <v>30</v>
      </c>
      <c r="BL155">
        <v>0</v>
      </c>
    </row>
    <row r="156" spans="1:64" s="10" customFormat="1" ht="15.75" customHeight="1" x14ac:dyDescent="0.2">
      <c r="A156" s="3">
        <f t="shared" si="2"/>
        <v>2154</v>
      </c>
      <c r="B156" s="8" t="s">
        <v>404</v>
      </c>
      <c r="C156" s="8" t="s">
        <v>1554</v>
      </c>
      <c r="D156" s="9" t="s">
        <v>1553</v>
      </c>
      <c r="E156" s="9" t="s">
        <v>455</v>
      </c>
      <c r="F156" s="8">
        <v>1</v>
      </c>
      <c r="G156" s="8">
        <v>300</v>
      </c>
      <c r="H156" s="8">
        <v>0</v>
      </c>
      <c r="I156" s="8">
        <v>70</v>
      </c>
      <c r="J156" s="8">
        <v>0</v>
      </c>
      <c r="K156" s="8">
        <v>1</v>
      </c>
      <c r="L156" s="8">
        <v>0</v>
      </c>
      <c r="M156" s="8">
        <v>40</v>
      </c>
      <c r="N156" s="8">
        <v>70</v>
      </c>
      <c r="O156" s="8">
        <v>40</v>
      </c>
      <c r="P156" s="8">
        <v>0</v>
      </c>
      <c r="Q156" s="8">
        <v>100</v>
      </c>
      <c r="R156" s="8">
        <v>100</v>
      </c>
      <c r="S156" s="8">
        <v>0</v>
      </c>
      <c r="T156" s="8">
        <v>80</v>
      </c>
      <c r="U156" s="8">
        <v>0</v>
      </c>
      <c r="V156" s="8">
        <v>0</v>
      </c>
      <c r="W156" s="8">
        <v>0</v>
      </c>
      <c r="X156" s="8">
        <v>0</v>
      </c>
      <c r="Y156" s="8">
        <v>50</v>
      </c>
      <c r="Z156" s="8">
        <v>0</v>
      </c>
      <c r="AA156" s="8">
        <v>0</v>
      </c>
      <c r="AB156" s="8">
        <v>0</v>
      </c>
      <c r="AC156" s="8">
        <v>0</v>
      </c>
      <c r="AD156" s="8">
        <v>0</v>
      </c>
      <c r="AE156" s="8">
        <v>0</v>
      </c>
      <c r="AF156" s="8">
        <v>0</v>
      </c>
      <c r="AG156" s="8">
        <v>0</v>
      </c>
      <c r="AH156" s="8">
        <v>0</v>
      </c>
      <c r="AI156" s="8">
        <v>0</v>
      </c>
      <c r="AJ156" s="8">
        <v>0</v>
      </c>
      <c r="AK156" s="8" t="s">
        <v>32</v>
      </c>
      <c r="AL156" s="8" t="s">
        <v>36</v>
      </c>
      <c r="AM156" s="8" t="s">
        <v>2064</v>
      </c>
      <c r="AN156" s="8" t="s">
        <v>1891</v>
      </c>
      <c r="AO156" s="8">
        <v>30</v>
      </c>
      <c r="AP156" s="8">
        <v>20</v>
      </c>
      <c r="AQ156" s="10">
        <v>10000</v>
      </c>
      <c r="AR156" s="10">
        <v>10</v>
      </c>
      <c r="AS156" s="11" t="s">
        <v>53</v>
      </c>
      <c r="AT156" s="11" t="s">
        <v>53</v>
      </c>
      <c r="AU156" s="11" t="s">
        <v>53</v>
      </c>
      <c r="AV156" s="11" t="s">
        <v>53</v>
      </c>
      <c r="AW156" s="11" t="s">
        <v>53</v>
      </c>
      <c r="AX156" s="11" t="s">
        <v>53</v>
      </c>
      <c r="AY156" s="11" t="s">
        <v>53</v>
      </c>
      <c r="AZ156" s="11" t="s">
        <v>53</v>
      </c>
      <c r="BA156" s="11" t="s">
        <v>53</v>
      </c>
      <c r="BB156" s="11" t="s">
        <v>53</v>
      </c>
      <c r="BC156" s="11" t="s">
        <v>53</v>
      </c>
      <c r="BD156" s="11" t="s">
        <v>53</v>
      </c>
      <c r="BE156" s="11" t="s">
        <v>53</v>
      </c>
      <c r="BF156" s="11" t="s">
        <v>53</v>
      </c>
      <c r="BG156" s="11" t="s">
        <v>53</v>
      </c>
      <c r="BH156" s="10">
        <v>1</v>
      </c>
      <c r="BI156" s="10">
        <v>0</v>
      </c>
      <c r="BJ156" s="10">
        <v>4</v>
      </c>
      <c r="BK156" s="10">
        <v>30</v>
      </c>
      <c r="BL156" s="10">
        <v>0</v>
      </c>
    </row>
    <row r="157" spans="1:64" s="10" customFormat="1" ht="15.75" customHeight="1" x14ac:dyDescent="0.2">
      <c r="A157" s="3">
        <f t="shared" si="2"/>
        <v>2155</v>
      </c>
      <c r="B157" s="8" t="s">
        <v>404</v>
      </c>
      <c r="C157" s="8" t="s">
        <v>1552</v>
      </c>
      <c r="D157" s="9" t="s">
        <v>1551</v>
      </c>
      <c r="E157" s="9" t="s">
        <v>455</v>
      </c>
      <c r="F157" s="8">
        <v>1</v>
      </c>
      <c r="G157" s="8">
        <v>300</v>
      </c>
      <c r="H157" s="8">
        <v>0</v>
      </c>
      <c r="I157" s="8">
        <v>70</v>
      </c>
      <c r="J157" s="8">
        <v>0</v>
      </c>
      <c r="K157" s="8">
        <v>1</v>
      </c>
      <c r="L157" s="8">
        <v>0</v>
      </c>
      <c r="M157" s="8">
        <v>40</v>
      </c>
      <c r="N157" s="8">
        <v>70</v>
      </c>
      <c r="O157" s="8">
        <v>40</v>
      </c>
      <c r="P157" s="8">
        <v>0</v>
      </c>
      <c r="Q157" s="8">
        <v>100</v>
      </c>
      <c r="R157" s="8">
        <v>100</v>
      </c>
      <c r="S157" s="8">
        <v>0</v>
      </c>
      <c r="T157" s="8">
        <v>80</v>
      </c>
      <c r="U157" s="8">
        <v>0</v>
      </c>
      <c r="V157" s="8">
        <v>0</v>
      </c>
      <c r="W157" s="8">
        <v>0</v>
      </c>
      <c r="X157" s="8">
        <v>0</v>
      </c>
      <c r="Y157" s="8">
        <v>50</v>
      </c>
      <c r="Z157" s="8">
        <v>0</v>
      </c>
      <c r="AA157" s="8">
        <v>0</v>
      </c>
      <c r="AB157" s="8">
        <v>0</v>
      </c>
      <c r="AC157" s="8">
        <v>0</v>
      </c>
      <c r="AD157" s="8">
        <v>0</v>
      </c>
      <c r="AE157" s="8">
        <v>0</v>
      </c>
      <c r="AF157" s="8">
        <v>0</v>
      </c>
      <c r="AG157" s="8">
        <v>0</v>
      </c>
      <c r="AH157" s="8">
        <v>0</v>
      </c>
      <c r="AI157" s="8">
        <v>0</v>
      </c>
      <c r="AJ157" s="8">
        <v>0</v>
      </c>
      <c r="AK157" s="8" t="s">
        <v>32</v>
      </c>
      <c r="AL157" s="8" t="s">
        <v>36</v>
      </c>
      <c r="AM157" s="8" t="s">
        <v>2064</v>
      </c>
      <c r="AN157" s="8" t="s">
        <v>1891</v>
      </c>
      <c r="AO157" s="8">
        <v>30</v>
      </c>
      <c r="AP157" s="8">
        <v>20</v>
      </c>
      <c r="AQ157" s="10">
        <v>10000</v>
      </c>
      <c r="AR157" s="10">
        <v>5000</v>
      </c>
      <c r="AS157" s="11" t="s">
        <v>53</v>
      </c>
      <c r="AT157" s="11" t="s">
        <v>53</v>
      </c>
      <c r="AU157" s="11" t="s">
        <v>53</v>
      </c>
      <c r="AV157" s="11" t="s">
        <v>53</v>
      </c>
      <c r="AW157" s="11" t="s">
        <v>53</v>
      </c>
      <c r="AX157" s="11" t="s">
        <v>53</v>
      </c>
      <c r="AY157" s="11" t="s">
        <v>53</v>
      </c>
      <c r="AZ157" s="11" t="s">
        <v>53</v>
      </c>
      <c r="BA157" s="11" t="s">
        <v>53</v>
      </c>
      <c r="BB157" s="11" t="s">
        <v>53</v>
      </c>
      <c r="BC157" s="11" t="s">
        <v>53</v>
      </c>
      <c r="BD157" s="11" t="s">
        <v>53</v>
      </c>
      <c r="BE157" s="11" t="s">
        <v>53</v>
      </c>
      <c r="BF157" s="11" t="s">
        <v>53</v>
      </c>
      <c r="BG157" s="11" t="s">
        <v>53</v>
      </c>
      <c r="BH157" s="10">
        <v>1</v>
      </c>
      <c r="BI157" s="10">
        <v>0</v>
      </c>
      <c r="BJ157" s="10">
        <v>4</v>
      </c>
      <c r="BK157" s="10">
        <v>30</v>
      </c>
      <c r="BL157" s="10">
        <v>0</v>
      </c>
    </row>
    <row r="158" spans="1:64" s="10" customFormat="1" ht="15.75" customHeight="1" x14ac:dyDescent="0.2">
      <c r="A158" s="3">
        <f t="shared" si="2"/>
        <v>2156</v>
      </c>
      <c r="B158" s="8" t="s">
        <v>404</v>
      </c>
      <c r="C158" s="8" t="s">
        <v>453</v>
      </c>
      <c r="D158" s="9" t="s">
        <v>452</v>
      </c>
      <c r="E158" s="9" t="s">
        <v>455</v>
      </c>
      <c r="F158" s="8">
        <v>1</v>
      </c>
      <c r="G158" s="8">
        <v>300</v>
      </c>
      <c r="H158" s="8">
        <v>0</v>
      </c>
      <c r="I158" s="8">
        <v>70</v>
      </c>
      <c r="J158" s="8">
        <v>0</v>
      </c>
      <c r="K158" s="8">
        <v>1</v>
      </c>
      <c r="L158" s="8">
        <v>0</v>
      </c>
      <c r="M158" s="8">
        <v>40</v>
      </c>
      <c r="N158" s="8">
        <v>70</v>
      </c>
      <c r="O158" s="8">
        <v>40</v>
      </c>
      <c r="P158" s="8">
        <v>0</v>
      </c>
      <c r="Q158" s="8">
        <v>100</v>
      </c>
      <c r="R158" s="8">
        <v>100</v>
      </c>
      <c r="S158" s="8">
        <v>0</v>
      </c>
      <c r="T158" s="8">
        <v>80</v>
      </c>
      <c r="U158" s="8">
        <v>0</v>
      </c>
      <c r="V158" s="8">
        <v>0</v>
      </c>
      <c r="W158" s="8">
        <v>0</v>
      </c>
      <c r="X158" s="8">
        <v>0</v>
      </c>
      <c r="Y158" s="8">
        <v>50</v>
      </c>
      <c r="Z158" s="8">
        <v>0</v>
      </c>
      <c r="AA158" s="8">
        <v>0</v>
      </c>
      <c r="AB158" s="8">
        <v>0</v>
      </c>
      <c r="AC158" s="8">
        <v>0</v>
      </c>
      <c r="AD158" s="8">
        <v>0</v>
      </c>
      <c r="AE158" s="8">
        <v>0</v>
      </c>
      <c r="AF158" s="8">
        <v>0</v>
      </c>
      <c r="AG158" s="8">
        <v>0</v>
      </c>
      <c r="AH158" s="8">
        <v>0</v>
      </c>
      <c r="AI158" s="8">
        <v>0</v>
      </c>
      <c r="AJ158" s="8">
        <v>0</v>
      </c>
      <c r="AK158" s="8" t="s">
        <v>32</v>
      </c>
      <c r="AL158" s="8" t="s">
        <v>36</v>
      </c>
      <c r="AM158" s="8" t="s">
        <v>2064</v>
      </c>
      <c r="AN158" s="8" t="s">
        <v>1891</v>
      </c>
      <c r="AO158" s="8">
        <v>30</v>
      </c>
      <c r="AP158" s="8">
        <v>20</v>
      </c>
      <c r="AQ158" s="10">
        <v>10000</v>
      </c>
      <c r="AR158" s="10">
        <v>5000</v>
      </c>
      <c r="AS158" s="11" t="s">
        <v>53</v>
      </c>
      <c r="AT158" s="11" t="s">
        <v>53</v>
      </c>
      <c r="AU158" s="11" t="s">
        <v>53</v>
      </c>
      <c r="AV158" s="11" t="s">
        <v>53</v>
      </c>
      <c r="AW158" s="11" t="s">
        <v>53</v>
      </c>
      <c r="AX158" s="11" t="s">
        <v>53</v>
      </c>
      <c r="AY158" s="11" t="s">
        <v>53</v>
      </c>
      <c r="AZ158" s="11" t="s">
        <v>53</v>
      </c>
      <c r="BA158" s="11" t="s">
        <v>53</v>
      </c>
      <c r="BB158" s="11" t="s">
        <v>53</v>
      </c>
      <c r="BC158" s="11" t="s">
        <v>53</v>
      </c>
      <c r="BD158" s="11" t="s">
        <v>53</v>
      </c>
      <c r="BE158" s="11" t="s">
        <v>53</v>
      </c>
      <c r="BF158" s="11" t="s">
        <v>53</v>
      </c>
      <c r="BG158" s="11" t="s">
        <v>53</v>
      </c>
      <c r="BH158" s="10">
        <v>1</v>
      </c>
      <c r="BI158" s="10">
        <v>0</v>
      </c>
      <c r="BJ158" s="10">
        <v>4</v>
      </c>
      <c r="BK158" s="10">
        <v>30</v>
      </c>
      <c r="BL158" s="10">
        <v>0</v>
      </c>
    </row>
    <row r="159" spans="1:64" s="10" customFormat="1" ht="15.75" customHeight="1" x14ac:dyDescent="0.2">
      <c r="A159" s="3">
        <f t="shared" si="2"/>
        <v>2157</v>
      </c>
      <c r="B159" s="8" t="s">
        <v>404</v>
      </c>
      <c r="C159" s="8" t="s">
        <v>457</v>
      </c>
      <c r="D159" s="9" t="s">
        <v>454</v>
      </c>
      <c r="E159" s="9" t="s">
        <v>456</v>
      </c>
      <c r="F159" s="8">
        <v>1</v>
      </c>
      <c r="G159" s="8">
        <v>300</v>
      </c>
      <c r="H159" s="8">
        <v>0</v>
      </c>
      <c r="I159" s="8">
        <v>70</v>
      </c>
      <c r="J159" s="8">
        <v>0</v>
      </c>
      <c r="K159" s="8">
        <v>1</v>
      </c>
      <c r="L159" s="8">
        <v>0</v>
      </c>
      <c r="M159" s="8">
        <v>40</v>
      </c>
      <c r="N159" s="8">
        <v>70</v>
      </c>
      <c r="O159" s="8">
        <v>40</v>
      </c>
      <c r="P159" s="8">
        <v>0</v>
      </c>
      <c r="Q159" s="8">
        <v>100</v>
      </c>
      <c r="R159" s="8">
        <v>100</v>
      </c>
      <c r="S159" s="8">
        <v>0</v>
      </c>
      <c r="T159" s="8">
        <v>80</v>
      </c>
      <c r="U159" s="8">
        <v>0</v>
      </c>
      <c r="V159" s="8">
        <v>0</v>
      </c>
      <c r="W159" s="8">
        <v>0</v>
      </c>
      <c r="X159" s="8">
        <v>0</v>
      </c>
      <c r="Y159" s="8">
        <v>50</v>
      </c>
      <c r="Z159" s="8">
        <v>0</v>
      </c>
      <c r="AA159" s="8">
        <v>0</v>
      </c>
      <c r="AB159" s="8">
        <v>0</v>
      </c>
      <c r="AC159" s="8">
        <v>0</v>
      </c>
      <c r="AD159" s="8">
        <v>0</v>
      </c>
      <c r="AE159" s="8">
        <v>0</v>
      </c>
      <c r="AF159" s="8">
        <v>0</v>
      </c>
      <c r="AG159" s="8">
        <v>0</v>
      </c>
      <c r="AH159" s="8">
        <v>0</v>
      </c>
      <c r="AI159" s="8">
        <v>0</v>
      </c>
      <c r="AJ159" s="8">
        <v>0</v>
      </c>
      <c r="AK159" s="8" t="s">
        <v>32</v>
      </c>
      <c r="AL159" s="8" t="s">
        <v>36</v>
      </c>
      <c r="AM159" s="8" t="s">
        <v>2064</v>
      </c>
      <c r="AN159" s="8" t="s">
        <v>1891</v>
      </c>
      <c r="AO159" s="8">
        <v>30</v>
      </c>
      <c r="AP159" s="8">
        <v>30</v>
      </c>
      <c r="AQ159" s="10">
        <v>10000</v>
      </c>
      <c r="AR159" s="10">
        <v>5000</v>
      </c>
      <c r="AS159" s="11" t="s">
        <v>53</v>
      </c>
      <c r="AT159" s="11" t="s">
        <v>53</v>
      </c>
      <c r="AU159" s="11" t="s">
        <v>53</v>
      </c>
      <c r="AV159" s="11" t="s">
        <v>53</v>
      </c>
      <c r="AW159" s="11" t="s">
        <v>53</v>
      </c>
      <c r="AX159" s="11" t="s">
        <v>53</v>
      </c>
      <c r="AY159" s="11" t="s">
        <v>53</v>
      </c>
      <c r="AZ159" s="11" t="s">
        <v>53</v>
      </c>
      <c r="BA159" s="11" t="s">
        <v>53</v>
      </c>
      <c r="BB159" s="11" t="s">
        <v>53</v>
      </c>
      <c r="BC159" s="11" t="s">
        <v>53</v>
      </c>
      <c r="BD159" s="11" t="s">
        <v>53</v>
      </c>
      <c r="BE159" s="11" t="s">
        <v>53</v>
      </c>
      <c r="BF159" s="11" t="s">
        <v>53</v>
      </c>
      <c r="BG159" s="11" t="s">
        <v>53</v>
      </c>
      <c r="BH159" s="10">
        <v>1</v>
      </c>
      <c r="BI159" s="10">
        <v>0</v>
      </c>
      <c r="BJ159" s="10">
        <v>4</v>
      </c>
      <c r="BK159" s="10">
        <v>30</v>
      </c>
      <c r="BL159" s="10">
        <v>0</v>
      </c>
    </row>
    <row r="160" spans="1:64" s="10" customFormat="1" ht="15.75" customHeight="1" x14ac:dyDescent="0.2">
      <c r="A160" s="3">
        <f t="shared" si="2"/>
        <v>2158</v>
      </c>
      <c r="B160" s="8" t="s">
        <v>404</v>
      </c>
      <c r="C160" s="8" t="s">
        <v>459</v>
      </c>
      <c r="D160" s="9" t="s">
        <v>458</v>
      </c>
      <c r="E160" s="9" t="s">
        <v>1091</v>
      </c>
      <c r="F160" s="8">
        <v>1</v>
      </c>
      <c r="G160" s="8">
        <v>300</v>
      </c>
      <c r="H160" s="8">
        <v>0</v>
      </c>
      <c r="I160" s="8">
        <v>70</v>
      </c>
      <c r="J160" s="8">
        <v>0</v>
      </c>
      <c r="K160" s="8">
        <v>1</v>
      </c>
      <c r="L160" s="8">
        <v>0</v>
      </c>
      <c r="M160" s="8">
        <v>40</v>
      </c>
      <c r="N160" s="8">
        <v>70</v>
      </c>
      <c r="O160" s="8">
        <v>40</v>
      </c>
      <c r="P160" s="8">
        <v>0</v>
      </c>
      <c r="Q160" s="8">
        <v>100</v>
      </c>
      <c r="R160" s="8">
        <v>100</v>
      </c>
      <c r="S160" s="8">
        <v>0</v>
      </c>
      <c r="T160" s="8">
        <v>80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2064</v>
      </c>
      <c r="AN160" s="8" t="s">
        <v>1891</v>
      </c>
      <c r="AO160" s="8">
        <v>30</v>
      </c>
      <c r="AP160" s="8">
        <v>50</v>
      </c>
      <c r="AQ160" s="10">
        <v>10000</v>
      </c>
      <c r="AR160" s="10">
        <v>5000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1</v>
      </c>
      <c r="BI160" s="10">
        <v>0</v>
      </c>
      <c r="BJ160" s="10">
        <v>4</v>
      </c>
      <c r="BK160" s="10">
        <v>30</v>
      </c>
      <c r="BL160" s="10">
        <v>0</v>
      </c>
    </row>
    <row r="161" spans="1:64" s="10" customFormat="1" ht="15.75" customHeight="1" x14ac:dyDescent="0.2">
      <c r="A161" s="3">
        <f t="shared" si="2"/>
        <v>2159</v>
      </c>
      <c r="B161" s="8" t="s">
        <v>406</v>
      </c>
      <c r="C161" s="8" t="s">
        <v>230</v>
      </c>
      <c r="D161" s="9" t="s">
        <v>231</v>
      </c>
      <c r="E161" s="9" t="s">
        <v>232</v>
      </c>
      <c r="F161" s="8">
        <v>1</v>
      </c>
      <c r="G161" s="8">
        <v>300</v>
      </c>
      <c r="H161" s="8">
        <v>0</v>
      </c>
      <c r="I161" s="8">
        <v>20</v>
      </c>
      <c r="J161" s="8">
        <v>0</v>
      </c>
      <c r="K161" s="8">
        <v>1</v>
      </c>
      <c r="L161" s="8">
        <v>0</v>
      </c>
      <c r="M161" s="8">
        <v>40</v>
      </c>
      <c r="N161" s="8">
        <v>12</v>
      </c>
      <c r="O161" s="8">
        <v>0</v>
      </c>
      <c r="P161" s="8">
        <v>0</v>
      </c>
      <c r="Q161" s="8">
        <v>30</v>
      </c>
      <c r="R161" s="8">
        <v>10</v>
      </c>
      <c r="S161" s="8">
        <v>10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2075</v>
      </c>
      <c r="AN161" s="8" t="s">
        <v>1891</v>
      </c>
      <c r="AO161" s="8">
        <v>30</v>
      </c>
      <c r="AP161" s="8">
        <v>20</v>
      </c>
      <c r="AQ161" s="10">
        <v>10000</v>
      </c>
      <c r="AR161" s="10">
        <v>3200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1</v>
      </c>
      <c r="BI161" s="10">
        <v>0</v>
      </c>
      <c r="BJ161" s="10">
        <v>4</v>
      </c>
      <c r="BK161" s="10">
        <v>30</v>
      </c>
      <c r="BL161" s="10">
        <v>0</v>
      </c>
    </row>
    <row r="162" spans="1:64" s="37" customFormat="1" ht="15.75" customHeight="1" x14ac:dyDescent="0.2">
      <c r="A162" s="35">
        <f t="shared" si="2"/>
        <v>2160</v>
      </c>
      <c r="B162" s="35" t="s">
        <v>72</v>
      </c>
      <c r="C162" s="35" t="s">
        <v>2425</v>
      </c>
      <c r="D162" s="36" t="s">
        <v>2428</v>
      </c>
      <c r="E162" s="36" t="s">
        <v>2424</v>
      </c>
      <c r="F162" s="35">
        <v>0</v>
      </c>
      <c r="G162" s="35">
        <v>300</v>
      </c>
      <c r="H162" s="35">
        <v>0</v>
      </c>
      <c r="I162" s="35">
        <v>20</v>
      </c>
      <c r="J162" s="35">
        <v>150</v>
      </c>
      <c r="K162" s="35">
        <v>1</v>
      </c>
      <c r="L162" s="35">
        <v>0</v>
      </c>
      <c r="M162" s="35">
        <v>0</v>
      </c>
      <c r="N162" s="35">
        <v>0</v>
      </c>
      <c r="O162" s="35">
        <v>0</v>
      </c>
      <c r="P162" s="35">
        <v>0</v>
      </c>
      <c r="Q162" s="35">
        <v>0</v>
      </c>
      <c r="R162" s="35">
        <v>0</v>
      </c>
      <c r="S162" s="35">
        <v>0</v>
      </c>
      <c r="T162" s="35">
        <v>0</v>
      </c>
      <c r="U162" s="35">
        <v>0</v>
      </c>
      <c r="V162" s="35">
        <v>0</v>
      </c>
      <c r="W162" s="35">
        <v>0</v>
      </c>
      <c r="X162" s="35">
        <v>0</v>
      </c>
      <c r="Y162" s="35">
        <v>0</v>
      </c>
      <c r="Z162" s="35">
        <v>0</v>
      </c>
      <c r="AA162" s="35">
        <v>0</v>
      </c>
      <c r="AB162" s="35">
        <v>0</v>
      </c>
      <c r="AC162" s="35">
        <v>0</v>
      </c>
      <c r="AD162" s="35">
        <v>0</v>
      </c>
      <c r="AE162" s="35">
        <v>0</v>
      </c>
      <c r="AF162" s="35">
        <v>0</v>
      </c>
      <c r="AG162" s="35">
        <v>0</v>
      </c>
      <c r="AH162" s="35">
        <v>0</v>
      </c>
      <c r="AI162" s="35">
        <v>0</v>
      </c>
      <c r="AJ162" s="35">
        <v>0</v>
      </c>
      <c r="AK162" s="35" t="s">
        <v>32</v>
      </c>
      <c r="AL162" s="35" t="s">
        <v>51</v>
      </c>
      <c r="AM162" s="35" t="s">
        <v>2076</v>
      </c>
      <c r="AN162" s="35" t="s">
        <v>53</v>
      </c>
      <c r="AO162" s="35">
        <v>30</v>
      </c>
      <c r="AP162" s="35">
        <v>20</v>
      </c>
      <c r="AQ162" s="37">
        <v>1500</v>
      </c>
      <c r="AR162" s="37">
        <v>1200</v>
      </c>
      <c r="AS162" s="38" t="s">
        <v>53</v>
      </c>
      <c r="AT162" s="38" t="s">
        <v>53</v>
      </c>
      <c r="AU162" s="38" t="s">
        <v>53</v>
      </c>
      <c r="AV162" s="38" t="s">
        <v>53</v>
      </c>
      <c r="AW162" s="38" t="s">
        <v>53</v>
      </c>
      <c r="AX162" s="38" t="s">
        <v>53</v>
      </c>
      <c r="AY162" s="38" t="s">
        <v>53</v>
      </c>
      <c r="AZ162" s="38" t="s">
        <v>53</v>
      </c>
      <c r="BA162" s="38" t="s">
        <v>53</v>
      </c>
      <c r="BB162" s="38" t="s">
        <v>53</v>
      </c>
      <c r="BC162" s="38" t="s">
        <v>53</v>
      </c>
      <c r="BD162" s="38" t="s">
        <v>53</v>
      </c>
      <c r="BE162" s="38" t="s">
        <v>53</v>
      </c>
      <c r="BF162" s="38" t="s">
        <v>53</v>
      </c>
      <c r="BG162" s="38" t="s">
        <v>53</v>
      </c>
      <c r="BH162" s="37">
        <v>0</v>
      </c>
      <c r="BI162" s="37">
        <v>0</v>
      </c>
      <c r="BJ162" s="37">
        <v>1</v>
      </c>
      <c r="BK162" s="37">
        <v>30</v>
      </c>
      <c r="BL162" s="37">
        <v>0</v>
      </c>
    </row>
    <row r="163" spans="1:64" s="26" customFormat="1" ht="15.75" customHeight="1" x14ac:dyDescent="0.2">
      <c r="A163" s="24">
        <f t="shared" si="2"/>
        <v>2161</v>
      </c>
      <c r="B163" s="24" t="s">
        <v>72</v>
      </c>
      <c r="C163" s="24" t="s">
        <v>2119</v>
      </c>
      <c r="D163" s="28" t="s">
        <v>2118</v>
      </c>
      <c r="E163" s="28" t="s">
        <v>2220</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0</v>
      </c>
      <c r="AA163" s="24">
        <v>0</v>
      </c>
      <c r="AB163" s="24">
        <v>0</v>
      </c>
      <c r="AC163" s="24">
        <v>0</v>
      </c>
      <c r="AD163" s="24">
        <v>0</v>
      </c>
      <c r="AE163" s="24">
        <v>0</v>
      </c>
      <c r="AF163" s="24">
        <v>0</v>
      </c>
      <c r="AG163" s="24">
        <v>0</v>
      </c>
      <c r="AH163" s="24">
        <v>0</v>
      </c>
      <c r="AI163" s="24">
        <v>0</v>
      </c>
      <c r="AJ163" s="24">
        <v>0</v>
      </c>
      <c r="AK163" s="24" t="s">
        <v>32</v>
      </c>
      <c r="AL163" s="24" t="s">
        <v>51</v>
      </c>
      <c r="AM163" s="24" t="s">
        <v>2076</v>
      </c>
      <c r="AN163" s="24" t="s">
        <v>1891</v>
      </c>
      <c r="AO163" s="24">
        <v>30</v>
      </c>
      <c r="AP163" s="24">
        <v>20</v>
      </c>
      <c r="AQ163" s="26">
        <v>1500</v>
      </c>
      <c r="AR163" s="26">
        <v>1200</v>
      </c>
      <c r="AS163" s="27" t="s">
        <v>53</v>
      </c>
      <c r="AT163" s="27" t="s">
        <v>159</v>
      </c>
      <c r="AU163" s="27" t="s">
        <v>159</v>
      </c>
      <c r="AV163" s="27" t="s">
        <v>159</v>
      </c>
      <c r="AW163" s="27" t="s">
        <v>159</v>
      </c>
      <c r="AX163" s="27" t="s">
        <v>159</v>
      </c>
      <c r="AY163" s="27" t="s">
        <v>159</v>
      </c>
      <c r="AZ163" s="27" t="s">
        <v>159</v>
      </c>
      <c r="BA163" s="27" t="s">
        <v>159</v>
      </c>
      <c r="BB163" s="27" t="s">
        <v>159</v>
      </c>
      <c r="BC163" s="27" t="s">
        <v>53</v>
      </c>
      <c r="BD163" s="27" t="s">
        <v>53</v>
      </c>
      <c r="BE163" s="27" t="s">
        <v>53</v>
      </c>
      <c r="BF163" s="27" t="s">
        <v>53</v>
      </c>
      <c r="BG163" s="27" t="s">
        <v>53</v>
      </c>
      <c r="BH163" s="26">
        <v>1</v>
      </c>
      <c r="BI163" s="26">
        <v>0</v>
      </c>
      <c r="BJ163" s="26">
        <v>1</v>
      </c>
      <c r="BK163" s="26">
        <v>30</v>
      </c>
      <c r="BL163" s="26">
        <v>0</v>
      </c>
    </row>
    <row r="164" spans="1:64" s="26" customFormat="1" ht="15.75" customHeight="1" x14ac:dyDescent="0.2">
      <c r="A164" s="24">
        <f t="shared" si="2"/>
        <v>2162</v>
      </c>
      <c r="B164" s="24" t="s">
        <v>2168</v>
      </c>
      <c r="C164" s="24" t="s">
        <v>2124</v>
      </c>
      <c r="D164" s="28" t="s">
        <v>2170</v>
      </c>
      <c r="E164" s="28" t="s">
        <v>2221</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v>20</v>
      </c>
      <c r="AB164" s="24">
        <v>20</v>
      </c>
      <c r="AC164" s="24">
        <v>20</v>
      </c>
      <c r="AD164" s="24">
        <v>20</v>
      </c>
      <c r="AE164" s="24">
        <v>20</v>
      </c>
      <c r="AF164" s="24">
        <v>20</v>
      </c>
      <c r="AG164" s="24">
        <v>20</v>
      </c>
      <c r="AH164" s="24">
        <v>20</v>
      </c>
      <c r="AI164" s="24">
        <v>20</v>
      </c>
      <c r="AJ164" s="24">
        <v>20</v>
      </c>
      <c r="AK164" s="24" t="s">
        <v>32</v>
      </c>
      <c r="AL164" s="24" t="s">
        <v>51</v>
      </c>
      <c r="AM164" s="24" t="s">
        <v>2125</v>
      </c>
      <c r="AN164" s="24" t="s">
        <v>54</v>
      </c>
      <c r="AO164" s="24">
        <v>30</v>
      </c>
      <c r="AP164" s="24">
        <v>20</v>
      </c>
      <c r="AQ164" s="26">
        <v>1500</v>
      </c>
      <c r="AR164" s="26">
        <v>1200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30</v>
      </c>
      <c r="BL164" s="26">
        <v>0</v>
      </c>
    </row>
    <row r="165" spans="1:64" s="26" customFormat="1" ht="15.75" customHeight="1" x14ac:dyDescent="0.2">
      <c r="A165" s="24">
        <f t="shared" si="2"/>
        <v>2163</v>
      </c>
      <c r="B165" s="24" t="s">
        <v>2168</v>
      </c>
      <c r="C165" s="24" t="s">
        <v>2176</v>
      </c>
      <c r="D165" s="28" t="s">
        <v>2177</v>
      </c>
      <c r="E165" s="28" t="s">
        <v>2178</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0</v>
      </c>
      <c r="AA165" s="24">
        <v>0</v>
      </c>
      <c r="AB165" s="24">
        <v>0</v>
      </c>
      <c r="AC165" s="24">
        <v>0</v>
      </c>
      <c r="AD165" s="24">
        <v>0</v>
      </c>
      <c r="AE165" s="24">
        <v>0</v>
      </c>
      <c r="AF165" s="24">
        <v>0</v>
      </c>
      <c r="AG165" s="24">
        <v>0</v>
      </c>
      <c r="AH165" s="24">
        <v>0</v>
      </c>
      <c r="AI165" s="24">
        <v>0</v>
      </c>
      <c r="AJ165" s="24">
        <v>0</v>
      </c>
      <c r="AK165" s="24" t="s">
        <v>32</v>
      </c>
      <c r="AL165" s="24" t="s">
        <v>51</v>
      </c>
      <c r="AM165" s="24" t="s">
        <v>2125</v>
      </c>
      <c r="AN165" s="24" t="s">
        <v>54</v>
      </c>
      <c r="AO165" s="24">
        <v>30</v>
      </c>
      <c r="AP165" s="24">
        <v>20</v>
      </c>
      <c r="AQ165" s="26">
        <v>1500</v>
      </c>
      <c r="AR165" s="26">
        <v>1200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30</v>
      </c>
      <c r="BL165" s="26">
        <v>0</v>
      </c>
    </row>
    <row r="166" spans="1:64" s="26" customFormat="1" ht="15.75" customHeight="1" x14ac:dyDescent="0.2">
      <c r="A166" s="24">
        <f t="shared" si="2"/>
        <v>2164</v>
      </c>
      <c r="B166" s="24" t="s">
        <v>2169</v>
      </c>
      <c r="C166" s="24" t="s">
        <v>2182</v>
      </c>
      <c r="D166" s="28" t="s">
        <v>2181</v>
      </c>
      <c r="E166" s="28" t="s">
        <v>2222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50</v>
      </c>
      <c r="AA166" s="24">
        <v>50</v>
      </c>
      <c r="AB166" s="24">
        <v>50</v>
      </c>
      <c r="AC166" s="24">
        <v>50</v>
      </c>
      <c r="AD166" s="24">
        <v>50</v>
      </c>
      <c r="AE166" s="24">
        <v>50</v>
      </c>
      <c r="AF166" s="24">
        <v>50</v>
      </c>
      <c r="AG166" s="24">
        <v>50</v>
      </c>
      <c r="AH166" s="24">
        <v>50</v>
      </c>
      <c r="AI166" s="24">
        <v>50</v>
      </c>
      <c r="AJ166" s="24">
        <v>50</v>
      </c>
      <c r="AK166" s="24" t="s">
        <v>32</v>
      </c>
      <c r="AL166" s="24" t="s">
        <v>51</v>
      </c>
      <c r="AM166" s="24" t="s">
        <v>2125</v>
      </c>
      <c r="AN166" s="24" t="s">
        <v>54</v>
      </c>
      <c r="AO166" s="24">
        <v>30</v>
      </c>
      <c r="AP166" s="24">
        <v>20</v>
      </c>
      <c r="AQ166" s="26">
        <v>1500</v>
      </c>
      <c r="AR166" s="26">
        <v>1200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30</v>
      </c>
      <c r="BL166" s="26">
        <v>0</v>
      </c>
    </row>
    <row r="167" spans="1:64" s="26" customFormat="1" ht="15.75" customHeight="1" x14ac:dyDescent="0.2">
      <c r="A167" s="24">
        <f t="shared" si="2"/>
        <v>2165</v>
      </c>
      <c r="B167" s="24" t="s">
        <v>72</v>
      </c>
      <c r="C167" s="24" t="s">
        <v>2131</v>
      </c>
      <c r="D167" s="28" t="s">
        <v>2130</v>
      </c>
      <c r="E167" s="28" t="s">
        <v>2218</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v>0</v>
      </c>
      <c r="AB167" s="24">
        <v>0</v>
      </c>
      <c r="AC167" s="24">
        <v>0</v>
      </c>
      <c r="AD167" s="24">
        <v>0</v>
      </c>
      <c r="AE167" s="24">
        <v>0</v>
      </c>
      <c r="AF167" s="24">
        <v>0</v>
      </c>
      <c r="AG167" s="24">
        <v>0</v>
      </c>
      <c r="AH167" s="24">
        <v>0</v>
      </c>
      <c r="AI167" s="24">
        <v>0</v>
      </c>
      <c r="AJ167" s="24">
        <v>0</v>
      </c>
      <c r="AK167" s="24" t="s">
        <v>32</v>
      </c>
      <c r="AL167" s="24" t="s">
        <v>51</v>
      </c>
      <c r="AM167" s="24" t="s">
        <v>2076</v>
      </c>
      <c r="AN167" s="24" t="s">
        <v>53</v>
      </c>
      <c r="AO167" s="24">
        <v>30</v>
      </c>
      <c r="AP167" s="24">
        <v>20</v>
      </c>
      <c r="AQ167" s="26">
        <v>1500</v>
      </c>
      <c r="AR167" s="26">
        <v>1200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30</v>
      </c>
      <c r="BL167" s="26">
        <v>0</v>
      </c>
    </row>
    <row r="168" spans="1:64" s="26" customFormat="1" ht="15.75" customHeight="1" x14ac:dyDescent="0.2">
      <c r="A168" s="24">
        <f t="shared" si="2"/>
        <v>2166</v>
      </c>
      <c r="B168" s="24" t="s">
        <v>72</v>
      </c>
      <c r="C168" s="24" t="s">
        <v>2216</v>
      </c>
      <c r="D168" s="28" t="s">
        <v>2214</v>
      </c>
      <c r="E168" s="28" t="s">
        <v>2219</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0</v>
      </c>
      <c r="AA168" s="24">
        <v>0</v>
      </c>
      <c r="AB168" s="24">
        <v>0</v>
      </c>
      <c r="AC168" s="24">
        <v>0</v>
      </c>
      <c r="AD168" s="24">
        <v>0</v>
      </c>
      <c r="AE168" s="24">
        <v>0</v>
      </c>
      <c r="AF168" s="24">
        <v>0</v>
      </c>
      <c r="AG168" s="24">
        <v>0</v>
      </c>
      <c r="AH168" s="24">
        <v>0</v>
      </c>
      <c r="AI168" s="24">
        <v>0</v>
      </c>
      <c r="AJ168" s="24">
        <v>0</v>
      </c>
      <c r="AK168" s="24" t="s">
        <v>32</v>
      </c>
      <c r="AL168" s="24" t="s">
        <v>51</v>
      </c>
      <c r="AM168" s="24" t="s">
        <v>2076</v>
      </c>
      <c r="AN168" s="24" t="s">
        <v>53</v>
      </c>
      <c r="AO168" s="24">
        <v>30</v>
      </c>
      <c r="AP168" s="24">
        <v>20</v>
      </c>
      <c r="AQ168" s="26">
        <v>1500</v>
      </c>
      <c r="AR168" s="26">
        <v>1200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30</v>
      </c>
      <c r="BL168" s="26">
        <v>0</v>
      </c>
    </row>
    <row r="169" spans="1:64" s="26" customFormat="1" ht="15.75" customHeight="1" x14ac:dyDescent="0.2">
      <c r="A169" s="24">
        <f t="shared" si="2"/>
        <v>2167</v>
      </c>
      <c r="B169" s="24" t="s">
        <v>72</v>
      </c>
      <c r="C169" s="24" t="s">
        <v>2217</v>
      </c>
      <c r="D169" s="28" t="s">
        <v>2215</v>
      </c>
      <c r="E169" s="28" t="s">
        <v>2237</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v>0</v>
      </c>
      <c r="AB169" s="24">
        <v>0</v>
      </c>
      <c r="AC169" s="24">
        <v>0</v>
      </c>
      <c r="AD169" s="24">
        <v>0</v>
      </c>
      <c r="AE169" s="24">
        <v>0</v>
      </c>
      <c r="AF169" s="24">
        <v>0</v>
      </c>
      <c r="AG169" s="24">
        <v>0</v>
      </c>
      <c r="AH169" s="24">
        <v>0</v>
      </c>
      <c r="AI169" s="24">
        <v>0</v>
      </c>
      <c r="AJ169" s="24">
        <v>0</v>
      </c>
      <c r="AK169" s="24" t="s">
        <v>32</v>
      </c>
      <c r="AL169" s="24" t="s">
        <v>51</v>
      </c>
      <c r="AM169" s="24" t="s">
        <v>2076</v>
      </c>
      <c r="AN169" s="24" t="s">
        <v>53</v>
      </c>
      <c r="AO169" s="24">
        <v>30</v>
      </c>
      <c r="AP169" s="24">
        <v>20</v>
      </c>
      <c r="AQ169" s="26">
        <v>1500</v>
      </c>
      <c r="AR169" s="26">
        <v>1200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30</v>
      </c>
      <c r="BL169" s="26">
        <v>0</v>
      </c>
    </row>
    <row r="170" spans="1:64" s="26" customFormat="1" ht="15.75" customHeight="1" x14ac:dyDescent="0.2">
      <c r="A170" s="24">
        <f t="shared" si="2"/>
        <v>2168</v>
      </c>
      <c r="B170" s="24" t="s">
        <v>72</v>
      </c>
      <c r="C170" s="24" t="s">
        <v>2224</v>
      </c>
      <c r="D170" s="28" t="s">
        <v>2223</v>
      </c>
      <c r="E170" s="28" t="s">
        <v>2302</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20</v>
      </c>
      <c r="AA170" s="24">
        <v>20</v>
      </c>
      <c r="AB170" s="24">
        <v>20</v>
      </c>
      <c r="AC170" s="24">
        <v>20</v>
      </c>
      <c r="AD170" s="24">
        <v>20</v>
      </c>
      <c r="AE170" s="24">
        <v>20</v>
      </c>
      <c r="AF170" s="24">
        <v>20</v>
      </c>
      <c r="AG170" s="24">
        <v>20</v>
      </c>
      <c r="AH170" s="24">
        <v>20</v>
      </c>
      <c r="AI170" s="24">
        <v>20</v>
      </c>
      <c r="AJ170" s="24">
        <v>20</v>
      </c>
      <c r="AK170" s="24" t="s">
        <v>32</v>
      </c>
      <c r="AL170" s="24" t="s">
        <v>51</v>
      </c>
      <c r="AM170" s="24" t="s">
        <v>2076</v>
      </c>
      <c r="AN170" s="24" t="s">
        <v>53</v>
      </c>
      <c r="AO170" s="24">
        <v>30</v>
      </c>
      <c r="AP170" s="24">
        <v>20</v>
      </c>
      <c r="AQ170" s="26">
        <v>1500</v>
      </c>
      <c r="AR170" s="26">
        <v>1200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row>
    <row r="171" spans="1:64" s="26" customFormat="1" ht="15.75" customHeight="1" x14ac:dyDescent="0.2">
      <c r="A171" s="24">
        <f t="shared" si="2"/>
        <v>2169</v>
      </c>
      <c r="B171" s="24" t="s">
        <v>2168</v>
      </c>
      <c r="C171" s="24" t="s">
        <v>2225</v>
      </c>
      <c r="D171" s="28" t="s">
        <v>2234</v>
      </c>
      <c r="E171" s="28" t="s">
        <v>2221</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40</v>
      </c>
      <c r="AA171" s="24">
        <v>40</v>
      </c>
      <c r="AB171" s="24">
        <v>40</v>
      </c>
      <c r="AC171" s="24">
        <v>40</v>
      </c>
      <c r="AD171" s="24">
        <v>40</v>
      </c>
      <c r="AE171" s="24">
        <v>40</v>
      </c>
      <c r="AF171" s="24">
        <v>40</v>
      </c>
      <c r="AG171" s="24">
        <v>40</v>
      </c>
      <c r="AH171" s="24">
        <v>40</v>
      </c>
      <c r="AI171" s="24">
        <v>40</v>
      </c>
      <c r="AJ171" s="24">
        <v>40</v>
      </c>
      <c r="AK171" s="24" t="s">
        <v>32</v>
      </c>
      <c r="AL171" s="24" t="s">
        <v>51</v>
      </c>
      <c r="AM171" s="24" t="s">
        <v>2125</v>
      </c>
      <c r="AN171" s="24" t="s">
        <v>54</v>
      </c>
      <c r="AO171" s="24">
        <v>30</v>
      </c>
      <c r="AP171" s="24">
        <v>20</v>
      </c>
      <c r="AQ171" s="26">
        <v>1500</v>
      </c>
      <c r="AR171" s="26">
        <v>1200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30</v>
      </c>
      <c r="BL171" s="26">
        <v>0</v>
      </c>
    </row>
    <row r="172" spans="1:64" s="26" customFormat="1" ht="15.75" customHeight="1" x14ac:dyDescent="0.2">
      <c r="A172" s="24">
        <f t="shared" si="2"/>
        <v>2170</v>
      </c>
      <c r="B172" s="24" t="s">
        <v>2168</v>
      </c>
      <c r="C172" s="24" t="s">
        <v>2226</v>
      </c>
      <c r="D172" s="28" t="s">
        <v>2235</v>
      </c>
      <c r="E172" s="28" t="s">
        <v>2178</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20</v>
      </c>
      <c r="AA172" s="24">
        <v>20</v>
      </c>
      <c r="AB172" s="24">
        <v>20</v>
      </c>
      <c r="AC172" s="24">
        <v>20</v>
      </c>
      <c r="AD172" s="24">
        <v>20</v>
      </c>
      <c r="AE172" s="24">
        <v>20</v>
      </c>
      <c r="AF172" s="24">
        <v>20</v>
      </c>
      <c r="AG172" s="24">
        <v>20</v>
      </c>
      <c r="AH172" s="24">
        <v>20</v>
      </c>
      <c r="AI172" s="24">
        <v>20</v>
      </c>
      <c r="AJ172" s="24">
        <v>20</v>
      </c>
      <c r="AK172" s="24" t="s">
        <v>32</v>
      </c>
      <c r="AL172" s="24" t="s">
        <v>51</v>
      </c>
      <c r="AM172" s="24" t="s">
        <v>2125</v>
      </c>
      <c r="AN172" s="24" t="s">
        <v>54</v>
      </c>
      <c r="AO172" s="24">
        <v>30</v>
      </c>
      <c r="AP172" s="24">
        <v>20</v>
      </c>
      <c r="AQ172" s="26">
        <v>1500</v>
      </c>
      <c r="AR172" s="26">
        <v>1200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30</v>
      </c>
      <c r="BL172" s="26">
        <v>0</v>
      </c>
    </row>
    <row r="173" spans="1:64" s="26" customFormat="1" ht="15.75" customHeight="1" x14ac:dyDescent="0.2">
      <c r="A173" s="24">
        <f t="shared" si="2"/>
        <v>2171</v>
      </c>
      <c r="B173" s="24" t="s">
        <v>2169</v>
      </c>
      <c r="C173" s="24" t="s">
        <v>2227</v>
      </c>
      <c r="D173" s="28" t="s">
        <v>2236</v>
      </c>
      <c r="E173" s="28" t="s">
        <v>2222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80</v>
      </c>
      <c r="AA173" s="24">
        <v>80</v>
      </c>
      <c r="AB173" s="24">
        <v>80</v>
      </c>
      <c r="AC173" s="24">
        <v>80</v>
      </c>
      <c r="AD173" s="24">
        <v>80</v>
      </c>
      <c r="AE173" s="24">
        <v>80</v>
      </c>
      <c r="AF173" s="24">
        <v>80</v>
      </c>
      <c r="AG173" s="24">
        <v>80</v>
      </c>
      <c r="AH173" s="24">
        <v>80</v>
      </c>
      <c r="AI173" s="24">
        <v>80</v>
      </c>
      <c r="AJ173" s="24">
        <v>80</v>
      </c>
      <c r="AK173" s="24" t="s">
        <v>32</v>
      </c>
      <c r="AL173" s="24" t="s">
        <v>51</v>
      </c>
      <c r="AM173" s="24" t="s">
        <v>2125</v>
      </c>
      <c r="AN173" s="24" t="s">
        <v>54</v>
      </c>
      <c r="AO173" s="24">
        <v>30</v>
      </c>
      <c r="AP173" s="24">
        <v>20</v>
      </c>
      <c r="AQ173" s="26">
        <v>1500</v>
      </c>
      <c r="AR173" s="26">
        <v>1200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30</v>
      </c>
      <c r="BL173" s="26">
        <v>0</v>
      </c>
    </row>
    <row r="174" spans="1:64" s="26" customFormat="1" ht="15.75" customHeight="1" x14ac:dyDescent="0.2">
      <c r="A174" s="24">
        <f t="shared" si="2"/>
        <v>2172</v>
      </c>
      <c r="B174" s="24" t="s">
        <v>72</v>
      </c>
      <c r="C174" s="24" t="s">
        <v>2228</v>
      </c>
      <c r="D174" s="28" t="s">
        <v>2231</v>
      </c>
      <c r="E174" s="28" t="s">
        <v>2218</v>
      </c>
      <c r="F174" s="24">
        <v>1</v>
      </c>
      <c r="G174" s="24">
        <v>300</v>
      </c>
      <c r="H174" s="24">
        <v>0</v>
      </c>
      <c r="I174" s="24">
        <v>20</v>
      </c>
      <c r="J174" s="24">
        <v>150</v>
      </c>
      <c r="K174" s="24">
        <v>1</v>
      </c>
      <c r="L174" s="24">
        <v>0</v>
      </c>
      <c r="M174" s="24">
        <v>20</v>
      </c>
      <c r="N174" s="24">
        <v>20</v>
      </c>
      <c r="O174" s="24">
        <v>0</v>
      </c>
      <c r="P174" s="24">
        <v>0</v>
      </c>
      <c r="Q174" s="24">
        <v>0</v>
      </c>
      <c r="R174" s="24">
        <v>30</v>
      </c>
      <c r="S174" s="24">
        <v>30</v>
      </c>
      <c r="T174" s="24">
        <v>0</v>
      </c>
      <c r="U174" s="24">
        <v>0</v>
      </c>
      <c r="V174" s="24">
        <v>0</v>
      </c>
      <c r="W174" s="24">
        <v>0</v>
      </c>
      <c r="X174" s="24">
        <v>0</v>
      </c>
      <c r="Y174" s="24">
        <v>50</v>
      </c>
      <c r="Z174" s="24">
        <v>20</v>
      </c>
      <c r="AA174" s="24">
        <v>20</v>
      </c>
      <c r="AB174" s="24">
        <v>20</v>
      </c>
      <c r="AC174" s="24">
        <v>20</v>
      </c>
      <c r="AD174" s="24">
        <v>20</v>
      </c>
      <c r="AE174" s="24">
        <v>20</v>
      </c>
      <c r="AF174" s="24">
        <v>20</v>
      </c>
      <c r="AG174" s="24">
        <v>20</v>
      </c>
      <c r="AH174" s="24">
        <v>20</v>
      </c>
      <c r="AI174" s="24">
        <v>20</v>
      </c>
      <c r="AJ174" s="24">
        <v>20</v>
      </c>
      <c r="AK174" s="24" t="s">
        <v>32</v>
      </c>
      <c r="AL174" s="24" t="s">
        <v>51</v>
      </c>
      <c r="AM174" s="24" t="s">
        <v>2076</v>
      </c>
      <c r="AN174" s="24" t="s">
        <v>53</v>
      </c>
      <c r="AO174" s="24">
        <v>30</v>
      </c>
      <c r="AP174" s="24">
        <v>20</v>
      </c>
      <c r="AQ174" s="26">
        <v>1500</v>
      </c>
      <c r="AR174" s="26">
        <v>1200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30</v>
      </c>
      <c r="BL174" s="26">
        <v>0</v>
      </c>
    </row>
    <row r="175" spans="1:64" s="26" customFormat="1" ht="15.75" customHeight="1" x14ac:dyDescent="0.2">
      <c r="A175" s="24">
        <f t="shared" si="2"/>
        <v>2173</v>
      </c>
      <c r="B175" s="24" t="s">
        <v>72</v>
      </c>
      <c r="C175" s="24" t="s">
        <v>2229</v>
      </c>
      <c r="D175" s="28" t="s">
        <v>2232</v>
      </c>
      <c r="E175" s="28" t="s">
        <v>2219</v>
      </c>
      <c r="F175" s="24">
        <v>1</v>
      </c>
      <c r="G175" s="24">
        <v>300</v>
      </c>
      <c r="H175" s="24">
        <v>0</v>
      </c>
      <c r="I175" s="24">
        <v>20</v>
      </c>
      <c r="J175" s="24">
        <v>150</v>
      </c>
      <c r="K175" s="24">
        <v>1</v>
      </c>
      <c r="L175" s="24">
        <v>0</v>
      </c>
      <c r="M175" s="24">
        <v>20</v>
      </c>
      <c r="N175" s="24">
        <v>20</v>
      </c>
      <c r="O175" s="24">
        <v>0</v>
      </c>
      <c r="P175" s="24">
        <v>0</v>
      </c>
      <c r="Q175" s="24">
        <v>0</v>
      </c>
      <c r="R175" s="24">
        <v>30</v>
      </c>
      <c r="S175" s="24">
        <v>30</v>
      </c>
      <c r="T175" s="24">
        <v>0</v>
      </c>
      <c r="U175" s="24">
        <v>0</v>
      </c>
      <c r="V175" s="24">
        <v>0</v>
      </c>
      <c r="W175" s="24">
        <v>0</v>
      </c>
      <c r="X175" s="24">
        <v>0</v>
      </c>
      <c r="Y175" s="24">
        <v>50</v>
      </c>
      <c r="Z175" s="24">
        <v>20</v>
      </c>
      <c r="AA175" s="24">
        <v>20</v>
      </c>
      <c r="AB175" s="24">
        <v>20</v>
      </c>
      <c r="AC175" s="24">
        <v>20</v>
      </c>
      <c r="AD175" s="24">
        <v>20</v>
      </c>
      <c r="AE175" s="24">
        <v>20</v>
      </c>
      <c r="AF175" s="24">
        <v>20</v>
      </c>
      <c r="AG175" s="24">
        <v>20</v>
      </c>
      <c r="AH175" s="24">
        <v>20</v>
      </c>
      <c r="AI175" s="24">
        <v>20</v>
      </c>
      <c r="AJ175" s="24">
        <v>20</v>
      </c>
      <c r="AK175" s="24" t="s">
        <v>32</v>
      </c>
      <c r="AL175" s="24" t="s">
        <v>51</v>
      </c>
      <c r="AM175" s="24" t="s">
        <v>2076</v>
      </c>
      <c r="AN175" s="24" t="s">
        <v>53</v>
      </c>
      <c r="AO175" s="24">
        <v>30</v>
      </c>
      <c r="AP175" s="24">
        <v>20</v>
      </c>
      <c r="AQ175" s="26">
        <v>1500</v>
      </c>
      <c r="AR175" s="26">
        <v>1200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30</v>
      </c>
      <c r="BL175" s="26">
        <v>0</v>
      </c>
    </row>
    <row r="176" spans="1:64" s="26" customFormat="1" ht="15.75" customHeight="1" x14ac:dyDescent="0.2">
      <c r="A176" s="24">
        <f t="shared" si="2"/>
        <v>2174</v>
      </c>
      <c r="B176" s="24" t="s">
        <v>72</v>
      </c>
      <c r="C176" s="24" t="s">
        <v>2230</v>
      </c>
      <c r="D176" s="28" t="s">
        <v>2233</v>
      </c>
      <c r="E176" s="28" t="s">
        <v>2237</v>
      </c>
      <c r="F176" s="24">
        <v>1</v>
      </c>
      <c r="G176" s="24">
        <v>300</v>
      </c>
      <c r="H176" s="24">
        <v>0</v>
      </c>
      <c r="I176" s="24">
        <v>20</v>
      </c>
      <c r="J176" s="24">
        <v>150</v>
      </c>
      <c r="K176" s="24">
        <v>1</v>
      </c>
      <c r="L176" s="24">
        <v>0</v>
      </c>
      <c r="M176" s="24">
        <v>20</v>
      </c>
      <c r="N176" s="24">
        <v>20</v>
      </c>
      <c r="O176" s="24">
        <v>0</v>
      </c>
      <c r="P176" s="24">
        <v>0</v>
      </c>
      <c r="Q176" s="24">
        <v>0</v>
      </c>
      <c r="R176" s="24">
        <v>30</v>
      </c>
      <c r="S176" s="24">
        <v>30</v>
      </c>
      <c r="T176" s="24">
        <v>0</v>
      </c>
      <c r="U176" s="24">
        <v>0</v>
      </c>
      <c r="V176" s="24">
        <v>0</v>
      </c>
      <c r="W176" s="24">
        <v>0</v>
      </c>
      <c r="X176" s="24">
        <v>0</v>
      </c>
      <c r="Y176" s="24">
        <v>50</v>
      </c>
      <c r="Z176" s="24">
        <v>20</v>
      </c>
      <c r="AA176" s="24">
        <v>20</v>
      </c>
      <c r="AB176" s="24">
        <v>20</v>
      </c>
      <c r="AC176" s="24">
        <v>20</v>
      </c>
      <c r="AD176" s="24">
        <v>20</v>
      </c>
      <c r="AE176" s="24">
        <v>20</v>
      </c>
      <c r="AF176" s="24">
        <v>20</v>
      </c>
      <c r="AG176" s="24">
        <v>20</v>
      </c>
      <c r="AH176" s="24">
        <v>20</v>
      </c>
      <c r="AI176" s="24">
        <v>20</v>
      </c>
      <c r="AJ176" s="24">
        <v>20</v>
      </c>
      <c r="AK176" s="24" t="s">
        <v>32</v>
      </c>
      <c r="AL176" s="24" t="s">
        <v>51</v>
      </c>
      <c r="AM176" s="24" t="s">
        <v>2076</v>
      </c>
      <c r="AN176" s="24" t="s">
        <v>53</v>
      </c>
      <c r="AO176" s="24">
        <v>30</v>
      </c>
      <c r="AP176" s="24">
        <v>20</v>
      </c>
      <c r="AQ176" s="26">
        <v>1500</v>
      </c>
      <c r="AR176" s="26">
        <v>1200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30</v>
      </c>
      <c r="BL176" s="26">
        <v>0</v>
      </c>
    </row>
    <row r="177" spans="1:64" s="26" customFormat="1" ht="15.75" customHeight="1" x14ac:dyDescent="0.2">
      <c r="A177" s="24">
        <f t="shared" si="2"/>
        <v>2175</v>
      </c>
      <c r="B177" s="24" t="s">
        <v>72</v>
      </c>
      <c r="C177" s="24" t="s">
        <v>2250</v>
      </c>
      <c r="D177" s="28" t="s">
        <v>2257</v>
      </c>
      <c r="E177" s="28" t="s">
        <v>2264</v>
      </c>
      <c r="F177" s="24">
        <v>1</v>
      </c>
      <c r="G177" s="24">
        <v>300</v>
      </c>
      <c r="H177" s="24">
        <v>0</v>
      </c>
      <c r="I177" s="24">
        <v>20</v>
      </c>
      <c r="J177" s="24">
        <v>150</v>
      </c>
      <c r="K177" s="24">
        <v>1</v>
      </c>
      <c r="L177" s="24">
        <v>0</v>
      </c>
      <c r="M177" s="24">
        <v>20</v>
      </c>
      <c r="N177" s="24">
        <v>20</v>
      </c>
      <c r="O177" s="24">
        <v>0</v>
      </c>
      <c r="P177" s="24">
        <v>0</v>
      </c>
      <c r="Q177" s="24">
        <v>0</v>
      </c>
      <c r="R177" s="24">
        <v>30</v>
      </c>
      <c r="S177" s="24">
        <v>30</v>
      </c>
      <c r="T177" s="24">
        <v>0</v>
      </c>
      <c r="U177" s="24">
        <v>0</v>
      </c>
      <c r="V177" s="24">
        <v>0</v>
      </c>
      <c r="W177" s="24">
        <v>0</v>
      </c>
      <c r="X177" s="24">
        <v>0</v>
      </c>
      <c r="Y177" s="24">
        <v>50</v>
      </c>
      <c r="Z177" s="24">
        <v>0</v>
      </c>
      <c r="AA177" s="24">
        <v>0</v>
      </c>
      <c r="AB177" s="24">
        <v>0</v>
      </c>
      <c r="AC177" s="24">
        <v>0</v>
      </c>
      <c r="AD177" s="24">
        <v>0</v>
      </c>
      <c r="AE177" s="24">
        <v>0</v>
      </c>
      <c r="AF177" s="24">
        <v>0</v>
      </c>
      <c r="AG177" s="24">
        <v>0</v>
      </c>
      <c r="AH177" s="24">
        <v>0</v>
      </c>
      <c r="AI177" s="24">
        <v>0</v>
      </c>
      <c r="AJ177" s="24">
        <v>0</v>
      </c>
      <c r="AK177" s="24" t="s">
        <v>32</v>
      </c>
      <c r="AL177" s="24" t="s">
        <v>51</v>
      </c>
      <c r="AM177" s="24" t="s">
        <v>2076</v>
      </c>
      <c r="AN177" s="24" t="s">
        <v>53</v>
      </c>
      <c r="AO177" s="24">
        <v>30</v>
      </c>
      <c r="AP177" s="24">
        <v>20</v>
      </c>
      <c r="AQ177" s="26">
        <v>1500</v>
      </c>
      <c r="AR177" s="26">
        <v>1200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30</v>
      </c>
      <c r="BL177" s="26">
        <v>0</v>
      </c>
    </row>
    <row r="178" spans="1:64" s="26" customFormat="1" ht="15.75" customHeight="1" x14ac:dyDescent="0.2">
      <c r="A178" s="24">
        <f t="shared" si="2"/>
        <v>2176</v>
      </c>
      <c r="B178" s="24" t="s">
        <v>2168</v>
      </c>
      <c r="C178" s="24" t="s">
        <v>2251</v>
      </c>
      <c r="D178" s="28" t="s">
        <v>2258</v>
      </c>
      <c r="E178" s="28" t="s">
        <v>2221</v>
      </c>
      <c r="F178" s="24">
        <v>1</v>
      </c>
      <c r="G178" s="24">
        <v>300</v>
      </c>
      <c r="H178" s="24">
        <v>0</v>
      </c>
      <c r="I178" s="24">
        <v>20</v>
      </c>
      <c r="J178" s="24">
        <v>150</v>
      </c>
      <c r="K178" s="24">
        <v>1</v>
      </c>
      <c r="L178" s="24">
        <v>0</v>
      </c>
      <c r="M178" s="24">
        <v>20</v>
      </c>
      <c r="N178" s="24">
        <v>20</v>
      </c>
      <c r="O178" s="24">
        <v>0</v>
      </c>
      <c r="P178" s="24">
        <v>0</v>
      </c>
      <c r="Q178" s="24">
        <v>0</v>
      </c>
      <c r="R178" s="24">
        <v>30</v>
      </c>
      <c r="S178" s="24">
        <v>30</v>
      </c>
      <c r="T178" s="24">
        <v>0</v>
      </c>
      <c r="U178" s="24">
        <v>0</v>
      </c>
      <c r="V178" s="24">
        <v>0</v>
      </c>
      <c r="W178" s="24">
        <v>0</v>
      </c>
      <c r="X178" s="24">
        <v>0</v>
      </c>
      <c r="Y178" s="24">
        <v>50</v>
      </c>
      <c r="Z178" s="24">
        <v>20</v>
      </c>
      <c r="AA178" s="24">
        <v>20</v>
      </c>
      <c r="AB178" s="24">
        <v>20</v>
      </c>
      <c r="AC178" s="24">
        <v>20</v>
      </c>
      <c r="AD178" s="24">
        <v>20</v>
      </c>
      <c r="AE178" s="24">
        <v>20</v>
      </c>
      <c r="AF178" s="24">
        <v>20</v>
      </c>
      <c r="AG178" s="24">
        <v>20</v>
      </c>
      <c r="AH178" s="24">
        <v>20</v>
      </c>
      <c r="AI178" s="24">
        <v>20</v>
      </c>
      <c r="AJ178" s="24">
        <v>20</v>
      </c>
      <c r="AK178" s="24" t="s">
        <v>32</v>
      </c>
      <c r="AL178" s="24" t="s">
        <v>51</v>
      </c>
      <c r="AM178" s="24" t="s">
        <v>2125</v>
      </c>
      <c r="AN178" s="24" t="s">
        <v>54</v>
      </c>
      <c r="AO178" s="24">
        <v>30</v>
      </c>
      <c r="AP178" s="24">
        <v>20</v>
      </c>
      <c r="AQ178" s="26">
        <v>1500</v>
      </c>
      <c r="AR178" s="26">
        <v>1200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30</v>
      </c>
      <c r="BL178" s="26">
        <v>0</v>
      </c>
    </row>
    <row r="179" spans="1:64" s="26" customFormat="1" ht="15.75" customHeight="1" x14ac:dyDescent="0.2">
      <c r="A179" s="24">
        <f t="shared" si="2"/>
        <v>2177</v>
      </c>
      <c r="B179" s="24" t="s">
        <v>2168</v>
      </c>
      <c r="C179" s="24" t="s">
        <v>2252</v>
      </c>
      <c r="D179" s="28" t="s">
        <v>2259</v>
      </c>
      <c r="E179" s="28" t="s">
        <v>2178</v>
      </c>
      <c r="F179" s="24">
        <v>1</v>
      </c>
      <c r="G179" s="24">
        <v>300</v>
      </c>
      <c r="H179" s="24">
        <v>0</v>
      </c>
      <c r="I179" s="24">
        <v>20</v>
      </c>
      <c r="J179" s="24">
        <v>150</v>
      </c>
      <c r="K179" s="24">
        <v>1</v>
      </c>
      <c r="L179" s="24">
        <v>0</v>
      </c>
      <c r="M179" s="24">
        <v>20</v>
      </c>
      <c r="N179" s="24">
        <v>20</v>
      </c>
      <c r="O179" s="24">
        <v>0</v>
      </c>
      <c r="P179" s="24">
        <v>0</v>
      </c>
      <c r="Q179" s="24">
        <v>0</v>
      </c>
      <c r="R179" s="24">
        <v>30</v>
      </c>
      <c r="S179" s="24">
        <v>30</v>
      </c>
      <c r="T179" s="24">
        <v>0</v>
      </c>
      <c r="U179" s="24">
        <v>0</v>
      </c>
      <c r="V179" s="24">
        <v>0</v>
      </c>
      <c r="W179" s="24">
        <v>0</v>
      </c>
      <c r="X179" s="24">
        <v>0</v>
      </c>
      <c r="Y179" s="24">
        <v>50</v>
      </c>
      <c r="Z179" s="24">
        <v>0</v>
      </c>
      <c r="AA179" s="24">
        <v>0</v>
      </c>
      <c r="AB179" s="24">
        <v>0</v>
      </c>
      <c r="AC179" s="24">
        <v>0</v>
      </c>
      <c r="AD179" s="24">
        <v>0</v>
      </c>
      <c r="AE179" s="24">
        <v>0</v>
      </c>
      <c r="AF179" s="24">
        <v>0</v>
      </c>
      <c r="AG179" s="24">
        <v>0</v>
      </c>
      <c r="AH179" s="24">
        <v>0</v>
      </c>
      <c r="AI179" s="24">
        <v>0</v>
      </c>
      <c r="AJ179" s="24">
        <v>0</v>
      </c>
      <c r="AK179" s="24" t="s">
        <v>32</v>
      </c>
      <c r="AL179" s="24" t="s">
        <v>51</v>
      </c>
      <c r="AM179" s="24" t="s">
        <v>2125</v>
      </c>
      <c r="AN179" s="24" t="s">
        <v>54</v>
      </c>
      <c r="AO179" s="24">
        <v>30</v>
      </c>
      <c r="AP179" s="24">
        <v>20</v>
      </c>
      <c r="AQ179" s="26">
        <v>1500</v>
      </c>
      <c r="AR179" s="26">
        <v>1200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30</v>
      </c>
      <c r="BL179" s="26">
        <v>0</v>
      </c>
    </row>
    <row r="180" spans="1:64" s="26" customFormat="1" ht="15.75" customHeight="1" x14ac:dyDescent="0.2">
      <c r="A180" s="24">
        <f t="shared" si="2"/>
        <v>2178</v>
      </c>
      <c r="B180" s="24" t="s">
        <v>2169</v>
      </c>
      <c r="C180" s="24" t="s">
        <v>2253</v>
      </c>
      <c r="D180" s="28" t="s">
        <v>2260</v>
      </c>
      <c r="E180" s="28" t="s">
        <v>2222</v>
      </c>
      <c r="F180" s="24">
        <v>1</v>
      </c>
      <c r="G180" s="24">
        <v>300</v>
      </c>
      <c r="H180" s="24">
        <v>0</v>
      </c>
      <c r="I180" s="24">
        <v>20</v>
      </c>
      <c r="J180" s="24">
        <v>150</v>
      </c>
      <c r="K180" s="24">
        <v>1</v>
      </c>
      <c r="L180" s="24">
        <v>0</v>
      </c>
      <c r="M180" s="24">
        <v>20</v>
      </c>
      <c r="N180" s="24">
        <v>20</v>
      </c>
      <c r="O180" s="24">
        <v>0</v>
      </c>
      <c r="P180" s="24">
        <v>0</v>
      </c>
      <c r="Q180" s="24">
        <v>0</v>
      </c>
      <c r="R180" s="24">
        <v>30</v>
      </c>
      <c r="S180" s="24">
        <v>30</v>
      </c>
      <c r="T180" s="24">
        <v>0</v>
      </c>
      <c r="U180" s="24">
        <v>0</v>
      </c>
      <c r="V180" s="24">
        <v>0</v>
      </c>
      <c r="W180" s="24">
        <v>0</v>
      </c>
      <c r="X180" s="24">
        <v>0</v>
      </c>
      <c r="Y180" s="24">
        <v>50</v>
      </c>
      <c r="Z180" s="24">
        <v>50</v>
      </c>
      <c r="AA180" s="24">
        <v>50</v>
      </c>
      <c r="AB180" s="24">
        <v>50</v>
      </c>
      <c r="AC180" s="24">
        <v>50</v>
      </c>
      <c r="AD180" s="24">
        <v>50</v>
      </c>
      <c r="AE180" s="24">
        <v>50</v>
      </c>
      <c r="AF180" s="24">
        <v>50</v>
      </c>
      <c r="AG180" s="24">
        <v>50</v>
      </c>
      <c r="AH180" s="24">
        <v>50</v>
      </c>
      <c r="AI180" s="24">
        <v>50</v>
      </c>
      <c r="AJ180" s="24">
        <v>50</v>
      </c>
      <c r="AK180" s="24" t="s">
        <v>32</v>
      </c>
      <c r="AL180" s="24" t="s">
        <v>51</v>
      </c>
      <c r="AM180" s="24" t="s">
        <v>2125</v>
      </c>
      <c r="AN180" s="24" t="s">
        <v>54</v>
      </c>
      <c r="AO180" s="24">
        <v>30</v>
      </c>
      <c r="AP180" s="24">
        <v>20</v>
      </c>
      <c r="AQ180" s="26">
        <v>1500</v>
      </c>
      <c r="AR180" s="26">
        <v>1200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30</v>
      </c>
      <c r="BL180" s="26">
        <v>0</v>
      </c>
    </row>
    <row r="181" spans="1:64" s="26" customFormat="1" ht="15.75" customHeight="1" x14ac:dyDescent="0.2">
      <c r="A181" s="24">
        <f t="shared" si="2"/>
        <v>2179</v>
      </c>
      <c r="B181" s="24" t="s">
        <v>72</v>
      </c>
      <c r="C181" s="24" t="s">
        <v>2254</v>
      </c>
      <c r="D181" s="28" t="s">
        <v>2261</v>
      </c>
      <c r="E181" s="28" t="s">
        <v>2218</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2076</v>
      </c>
      <c r="AN181" s="24" t="s">
        <v>53</v>
      </c>
      <c r="AO181" s="24">
        <v>30</v>
      </c>
      <c r="AP181" s="24">
        <v>20</v>
      </c>
      <c r="AQ181" s="26">
        <v>1500</v>
      </c>
      <c r="AR181" s="26">
        <v>1200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72</v>
      </c>
      <c r="C182" s="24" t="s">
        <v>2255</v>
      </c>
      <c r="D182" s="28" t="s">
        <v>2262</v>
      </c>
      <c r="E182" s="28" t="s">
        <v>2219</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2076</v>
      </c>
      <c r="AN182" s="24" t="s">
        <v>53</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72</v>
      </c>
      <c r="C183" s="24" t="s">
        <v>2256</v>
      </c>
      <c r="D183" s="28" t="s">
        <v>2263</v>
      </c>
      <c r="E183" s="28" t="s">
        <v>2237</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0</v>
      </c>
      <c r="AA183" s="24">
        <v>0</v>
      </c>
      <c r="AB183" s="24">
        <v>0</v>
      </c>
      <c r="AC183" s="24">
        <v>0</v>
      </c>
      <c r="AD183" s="24">
        <v>0</v>
      </c>
      <c r="AE183" s="24">
        <v>0</v>
      </c>
      <c r="AF183" s="24">
        <v>0</v>
      </c>
      <c r="AG183" s="24">
        <v>0</v>
      </c>
      <c r="AH183" s="24">
        <v>0</v>
      </c>
      <c r="AI183" s="24">
        <v>0</v>
      </c>
      <c r="AJ183" s="24">
        <v>0</v>
      </c>
      <c r="AK183" s="24" t="s">
        <v>32</v>
      </c>
      <c r="AL183" s="24" t="s">
        <v>51</v>
      </c>
      <c r="AM183" s="24" t="s">
        <v>2076</v>
      </c>
      <c r="AN183" s="24" t="s">
        <v>53</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10" customFormat="1" ht="15.75" customHeight="1" x14ac:dyDescent="0.2">
      <c r="A184" s="3">
        <f t="shared" si="2"/>
        <v>2182</v>
      </c>
      <c r="B184" s="8" t="s">
        <v>261</v>
      </c>
      <c r="C184" s="8" t="s">
        <v>261</v>
      </c>
      <c r="D184" s="12" t="s">
        <v>73</v>
      </c>
      <c r="E184" s="12" t="s">
        <v>186</v>
      </c>
      <c r="F184" s="8">
        <v>1</v>
      </c>
      <c r="G184" s="8">
        <v>300</v>
      </c>
      <c r="H184" s="8">
        <v>0</v>
      </c>
      <c r="I184" s="8">
        <v>90</v>
      </c>
      <c r="J184" s="8">
        <v>2000</v>
      </c>
      <c r="K184" s="8">
        <v>1</v>
      </c>
      <c r="L184" s="8">
        <v>0</v>
      </c>
      <c r="M184" s="8">
        <v>50</v>
      </c>
      <c r="N184" s="8">
        <v>20</v>
      </c>
      <c r="O184" s="8">
        <v>0</v>
      </c>
      <c r="P184" s="8">
        <v>0</v>
      </c>
      <c r="Q184" s="8">
        <v>0</v>
      </c>
      <c r="R184" s="8">
        <v>30</v>
      </c>
      <c r="S184" s="8">
        <v>30</v>
      </c>
      <c r="T184" s="8">
        <v>0</v>
      </c>
      <c r="U184" s="8">
        <v>0</v>
      </c>
      <c r="V184" s="8">
        <v>0</v>
      </c>
      <c r="W184" s="8">
        <v>0</v>
      </c>
      <c r="X184" s="8">
        <v>0</v>
      </c>
      <c r="Y184" s="8">
        <v>50</v>
      </c>
      <c r="Z184" s="8">
        <v>0</v>
      </c>
      <c r="AA184" s="8">
        <v>0</v>
      </c>
      <c r="AB184" s="8">
        <v>0</v>
      </c>
      <c r="AC184" s="8">
        <v>0</v>
      </c>
      <c r="AD184" s="8">
        <v>0</v>
      </c>
      <c r="AE184" s="8">
        <v>0</v>
      </c>
      <c r="AF184" s="8">
        <v>0</v>
      </c>
      <c r="AG184" s="8">
        <v>0</v>
      </c>
      <c r="AH184" s="8">
        <v>0</v>
      </c>
      <c r="AI184" s="8">
        <v>0</v>
      </c>
      <c r="AJ184" s="8">
        <v>0</v>
      </c>
      <c r="AK184" s="8" t="s">
        <v>32</v>
      </c>
      <c r="AL184" s="8" t="s">
        <v>51</v>
      </c>
      <c r="AM184" s="8" t="s">
        <v>2076</v>
      </c>
      <c r="AN184" s="8" t="s">
        <v>1891</v>
      </c>
      <c r="AO184" s="8">
        <v>30</v>
      </c>
      <c r="AP184" s="8">
        <v>50</v>
      </c>
      <c r="AQ184" s="10">
        <v>9999</v>
      </c>
      <c r="AR184" s="10">
        <v>8800</v>
      </c>
      <c r="AS184" s="11" t="s">
        <v>159</v>
      </c>
      <c r="AT184" s="11" t="s">
        <v>159</v>
      </c>
      <c r="AU184" s="11" t="s">
        <v>159</v>
      </c>
      <c r="AV184" s="11" t="s">
        <v>159</v>
      </c>
      <c r="AW184" s="11" t="s">
        <v>159</v>
      </c>
      <c r="AX184" s="11" t="s">
        <v>159</v>
      </c>
      <c r="AY184" s="11" t="s">
        <v>159</v>
      </c>
      <c r="AZ184" s="11" t="s">
        <v>159</v>
      </c>
      <c r="BA184" s="11" t="s">
        <v>159</v>
      </c>
      <c r="BB184" s="11" t="s">
        <v>159</v>
      </c>
      <c r="BC184" s="11" t="s">
        <v>53</v>
      </c>
      <c r="BD184" s="11" t="s">
        <v>53</v>
      </c>
      <c r="BE184" s="11" t="s">
        <v>53</v>
      </c>
      <c r="BF184" s="11" t="s">
        <v>53</v>
      </c>
      <c r="BG184" s="11" t="s">
        <v>53</v>
      </c>
      <c r="BH184" s="10">
        <v>1</v>
      </c>
      <c r="BI184" s="10">
        <v>0</v>
      </c>
      <c r="BJ184" s="10">
        <v>1</v>
      </c>
      <c r="BK184" s="10">
        <v>30</v>
      </c>
      <c r="BL184" s="10">
        <v>0</v>
      </c>
    </row>
    <row r="185" spans="1:64" s="10" customFormat="1" ht="15.75" customHeight="1" x14ac:dyDescent="0.2">
      <c r="A185" s="3">
        <f t="shared" si="2"/>
        <v>2183</v>
      </c>
      <c r="B185" s="8" t="s">
        <v>262</v>
      </c>
      <c r="C185" s="8" t="s">
        <v>262</v>
      </c>
      <c r="D185" s="12" t="s">
        <v>74</v>
      </c>
      <c r="E185" s="12" t="s">
        <v>187</v>
      </c>
      <c r="F185" s="8">
        <v>1</v>
      </c>
      <c r="G185" s="8">
        <v>300</v>
      </c>
      <c r="H185" s="8">
        <v>0</v>
      </c>
      <c r="I185" s="8">
        <v>100</v>
      </c>
      <c r="J185" s="8">
        <v>2000</v>
      </c>
      <c r="K185" s="8">
        <v>1</v>
      </c>
      <c r="L185" s="8">
        <v>0</v>
      </c>
      <c r="M185" s="8">
        <v>50</v>
      </c>
      <c r="N185" s="8">
        <v>20</v>
      </c>
      <c r="O185" s="8">
        <v>0</v>
      </c>
      <c r="P185" s="8">
        <v>0</v>
      </c>
      <c r="Q185" s="8">
        <v>0</v>
      </c>
      <c r="R185" s="8">
        <v>30</v>
      </c>
      <c r="S185" s="8">
        <v>30</v>
      </c>
      <c r="T185" s="8">
        <v>0</v>
      </c>
      <c r="U185" s="8">
        <v>0</v>
      </c>
      <c r="V185" s="8">
        <v>0</v>
      </c>
      <c r="W185" s="8">
        <v>0</v>
      </c>
      <c r="X185" s="8">
        <v>0</v>
      </c>
      <c r="Y185" s="8">
        <v>50</v>
      </c>
      <c r="Z185" s="8">
        <v>0</v>
      </c>
      <c r="AA185" s="8">
        <v>0</v>
      </c>
      <c r="AB185" s="8">
        <v>0</v>
      </c>
      <c r="AC185" s="8">
        <v>0</v>
      </c>
      <c r="AD185" s="8">
        <v>0</v>
      </c>
      <c r="AE185" s="8">
        <v>0</v>
      </c>
      <c r="AF185" s="8">
        <v>0</v>
      </c>
      <c r="AG185" s="8">
        <v>0</v>
      </c>
      <c r="AH185" s="8">
        <v>0</v>
      </c>
      <c r="AI185" s="8">
        <v>0</v>
      </c>
      <c r="AJ185" s="8">
        <v>0</v>
      </c>
      <c r="AK185" s="8" t="s">
        <v>32</v>
      </c>
      <c r="AL185" s="8" t="s">
        <v>51</v>
      </c>
      <c r="AM185" s="8" t="s">
        <v>2076</v>
      </c>
      <c r="AN185" s="8" t="s">
        <v>1891</v>
      </c>
      <c r="AO185" s="8">
        <v>30</v>
      </c>
      <c r="AP185" s="8">
        <v>50</v>
      </c>
      <c r="AQ185" s="10">
        <v>99999</v>
      </c>
      <c r="AR185" s="10">
        <v>7800</v>
      </c>
      <c r="AS185" s="11" t="s">
        <v>159</v>
      </c>
      <c r="AT185" s="11" t="s">
        <v>159</v>
      </c>
      <c r="AU185" s="11" t="s">
        <v>159</v>
      </c>
      <c r="AV185" s="11" t="s">
        <v>159</v>
      </c>
      <c r="AW185" s="11" t="s">
        <v>159</v>
      </c>
      <c r="AX185" s="11" t="s">
        <v>159</v>
      </c>
      <c r="AY185" s="11" t="s">
        <v>159</v>
      </c>
      <c r="AZ185" s="11" t="s">
        <v>159</v>
      </c>
      <c r="BA185" s="11" t="s">
        <v>159</v>
      </c>
      <c r="BB185" s="11" t="s">
        <v>159</v>
      </c>
      <c r="BC185" s="11" t="s">
        <v>53</v>
      </c>
      <c r="BD185" s="11" t="s">
        <v>53</v>
      </c>
      <c r="BE185" s="11" t="s">
        <v>53</v>
      </c>
      <c r="BF185" s="11" t="s">
        <v>53</v>
      </c>
      <c r="BG185" s="11" t="s">
        <v>53</v>
      </c>
      <c r="BH185" s="10">
        <v>1</v>
      </c>
      <c r="BI185" s="10">
        <v>0</v>
      </c>
      <c r="BJ185" s="10">
        <v>1</v>
      </c>
      <c r="BK185" s="10">
        <v>30</v>
      </c>
      <c r="BL185" s="10">
        <v>0</v>
      </c>
    </row>
    <row r="186" spans="1:64" s="26" customFormat="1" ht="15.75" customHeight="1" x14ac:dyDescent="0.2">
      <c r="A186" s="24">
        <f t="shared" si="2"/>
        <v>2184</v>
      </c>
      <c r="B186" s="24" t="s">
        <v>72</v>
      </c>
      <c r="C186" s="24" t="s">
        <v>2265</v>
      </c>
      <c r="D186" s="28" t="s">
        <v>184</v>
      </c>
      <c r="E186" s="28" t="s">
        <v>185</v>
      </c>
      <c r="F186" s="24">
        <v>1</v>
      </c>
      <c r="G186" s="24">
        <v>300</v>
      </c>
      <c r="H186" s="24">
        <v>0</v>
      </c>
      <c r="I186" s="24">
        <v>50</v>
      </c>
      <c r="J186" s="24">
        <v>3000</v>
      </c>
      <c r="K186" s="24">
        <v>1</v>
      </c>
      <c r="L186" s="24">
        <v>0</v>
      </c>
      <c r="M186" s="24">
        <v>50</v>
      </c>
      <c r="N186" s="24">
        <v>30</v>
      </c>
      <c r="O186" s="24">
        <v>0</v>
      </c>
      <c r="P186" s="24">
        <v>0</v>
      </c>
      <c r="Q186" s="24">
        <v>0</v>
      </c>
      <c r="R186" s="24">
        <v>50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2076</v>
      </c>
      <c r="AN186" s="24" t="s">
        <v>1891</v>
      </c>
      <c r="AO186" s="24">
        <v>30</v>
      </c>
      <c r="AP186" s="24">
        <v>50</v>
      </c>
      <c r="AQ186" s="26">
        <v>12345</v>
      </c>
      <c r="AR186" s="26">
        <v>12000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10" customFormat="1" ht="15.75" customHeight="1" x14ac:dyDescent="0.2">
      <c r="A187" s="3">
        <f t="shared" si="2"/>
        <v>2185</v>
      </c>
      <c r="B187" s="8" t="s">
        <v>72</v>
      </c>
      <c r="C187" s="8" t="s">
        <v>2213</v>
      </c>
      <c r="D187" s="12" t="s">
        <v>2212</v>
      </c>
      <c r="E187" s="12" t="s">
        <v>144</v>
      </c>
      <c r="F187" s="8">
        <v>1</v>
      </c>
      <c r="G187" s="8">
        <v>300</v>
      </c>
      <c r="H187" s="8">
        <v>0</v>
      </c>
      <c r="I187" s="8">
        <v>20</v>
      </c>
      <c r="J187" s="8">
        <v>0</v>
      </c>
      <c r="K187" s="8">
        <v>1</v>
      </c>
      <c r="L187" s="8">
        <v>0</v>
      </c>
      <c r="M187" s="8">
        <v>10</v>
      </c>
      <c r="N187" s="8">
        <v>20</v>
      </c>
      <c r="O187" s="8">
        <v>0</v>
      </c>
      <c r="P187" s="8">
        <v>0</v>
      </c>
      <c r="Q187" s="8">
        <v>0</v>
      </c>
      <c r="R187" s="8">
        <v>30</v>
      </c>
      <c r="S187" s="8">
        <v>30</v>
      </c>
      <c r="T187" s="8">
        <v>0</v>
      </c>
      <c r="U187" s="8">
        <v>0</v>
      </c>
      <c r="V187" s="8">
        <v>0</v>
      </c>
      <c r="W187" s="8">
        <v>0</v>
      </c>
      <c r="X187" s="8">
        <v>0</v>
      </c>
      <c r="Y187" s="8">
        <v>50</v>
      </c>
      <c r="Z187" s="8">
        <v>0</v>
      </c>
      <c r="AA187" s="8">
        <v>0</v>
      </c>
      <c r="AB187" s="8">
        <v>0</v>
      </c>
      <c r="AC187" s="8">
        <v>0</v>
      </c>
      <c r="AD187" s="8">
        <v>0</v>
      </c>
      <c r="AE187" s="8">
        <v>0</v>
      </c>
      <c r="AF187" s="8">
        <v>0</v>
      </c>
      <c r="AG187" s="8">
        <v>0</v>
      </c>
      <c r="AH187" s="8">
        <v>0</v>
      </c>
      <c r="AI187" s="8">
        <v>0</v>
      </c>
      <c r="AJ187" s="8">
        <v>0</v>
      </c>
      <c r="AK187" s="8" t="s">
        <v>32</v>
      </c>
      <c r="AL187" s="8" t="s">
        <v>51</v>
      </c>
      <c r="AM187" s="8" t="s">
        <v>2076</v>
      </c>
      <c r="AN187" s="8" t="s">
        <v>1891</v>
      </c>
      <c r="AO187" s="8">
        <v>30</v>
      </c>
      <c r="AP187" s="8">
        <v>30</v>
      </c>
      <c r="AQ187" s="10">
        <v>3000</v>
      </c>
      <c r="AR187" s="10">
        <v>1600</v>
      </c>
      <c r="AS187" s="11" t="s">
        <v>159</v>
      </c>
      <c r="AT187" s="11" t="s">
        <v>159</v>
      </c>
      <c r="AU187" s="11" t="s">
        <v>159</v>
      </c>
      <c r="AV187" s="11" t="s">
        <v>159</v>
      </c>
      <c r="AW187" s="11" t="s">
        <v>159</v>
      </c>
      <c r="AX187" s="11" t="s">
        <v>159</v>
      </c>
      <c r="AY187" s="11" t="s">
        <v>159</v>
      </c>
      <c r="AZ187" s="11" t="s">
        <v>159</v>
      </c>
      <c r="BA187" s="11" t="s">
        <v>159</v>
      </c>
      <c r="BB187" s="11" t="s">
        <v>159</v>
      </c>
      <c r="BC187" s="11" t="s">
        <v>53</v>
      </c>
      <c r="BD187" s="11" t="s">
        <v>53</v>
      </c>
      <c r="BE187" s="11" t="s">
        <v>53</v>
      </c>
      <c r="BF187" s="11" t="s">
        <v>53</v>
      </c>
      <c r="BG187" s="11" t="s">
        <v>53</v>
      </c>
      <c r="BH187" s="10">
        <v>1</v>
      </c>
      <c r="BI187" s="10">
        <v>0</v>
      </c>
      <c r="BJ187" s="10">
        <v>4</v>
      </c>
      <c r="BK187" s="10">
        <v>30</v>
      </c>
      <c r="BL187" s="10">
        <v>0</v>
      </c>
    </row>
    <row r="188" spans="1:64" s="10" customFormat="1" ht="15.75" customHeight="1" x14ac:dyDescent="0.2">
      <c r="A188" s="3">
        <f t="shared" si="2"/>
        <v>2186</v>
      </c>
      <c r="B188" s="8" t="s">
        <v>404</v>
      </c>
      <c r="C188" s="8" t="s">
        <v>610</v>
      </c>
      <c r="D188" s="9" t="s">
        <v>609</v>
      </c>
      <c r="E188" s="9" t="s">
        <v>941</v>
      </c>
      <c r="F188" s="8">
        <v>1</v>
      </c>
      <c r="G188" s="8">
        <v>300</v>
      </c>
      <c r="H188" s="8">
        <v>0</v>
      </c>
      <c r="I188" s="8">
        <v>70</v>
      </c>
      <c r="J188" s="8">
        <v>0</v>
      </c>
      <c r="K188" s="8">
        <v>1</v>
      </c>
      <c r="L188" s="8">
        <v>0</v>
      </c>
      <c r="M188" s="8">
        <v>40</v>
      </c>
      <c r="N188" s="8">
        <v>70</v>
      </c>
      <c r="O188" s="8">
        <v>40</v>
      </c>
      <c r="P188" s="8">
        <v>0</v>
      </c>
      <c r="Q188" s="8">
        <v>100</v>
      </c>
      <c r="R188" s="8">
        <v>100</v>
      </c>
      <c r="S188" s="8">
        <v>0</v>
      </c>
      <c r="T188" s="8">
        <v>80</v>
      </c>
      <c r="U188" s="8">
        <v>0</v>
      </c>
      <c r="V188" s="8">
        <v>0</v>
      </c>
      <c r="W188" s="8">
        <v>0</v>
      </c>
      <c r="X188" s="8">
        <v>0</v>
      </c>
      <c r="Y188" s="8">
        <v>50</v>
      </c>
      <c r="Z188" s="8">
        <v>0</v>
      </c>
      <c r="AA188" s="8">
        <v>0</v>
      </c>
      <c r="AB188" s="8">
        <v>0</v>
      </c>
      <c r="AC188" s="8">
        <v>0</v>
      </c>
      <c r="AD188" s="8">
        <v>0</v>
      </c>
      <c r="AE188" s="8">
        <v>0</v>
      </c>
      <c r="AF188" s="8">
        <v>0</v>
      </c>
      <c r="AG188" s="8">
        <v>0</v>
      </c>
      <c r="AH188" s="8">
        <v>0</v>
      </c>
      <c r="AI188" s="8">
        <v>0</v>
      </c>
      <c r="AJ188" s="8">
        <v>0</v>
      </c>
      <c r="AK188" s="8" t="s">
        <v>32</v>
      </c>
      <c r="AL188" s="8" t="s">
        <v>51</v>
      </c>
      <c r="AM188" s="8" t="s">
        <v>2076</v>
      </c>
      <c r="AN188" s="8" t="s">
        <v>1891</v>
      </c>
      <c r="AO188" s="8">
        <v>30</v>
      </c>
      <c r="AP188" s="8">
        <v>50</v>
      </c>
      <c r="AQ188" s="10">
        <v>10000</v>
      </c>
      <c r="AR188" s="10">
        <v>10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1</v>
      </c>
      <c r="BI188" s="10">
        <v>0</v>
      </c>
      <c r="BJ188" s="10">
        <v>1</v>
      </c>
      <c r="BK188" s="10">
        <v>30</v>
      </c>
      <c r="BL188" s="10">
        <v>0</v>
      </c>
    </row>
    <row r="189" spans="1:64" s="10" customFormat="1" ht="15.75" customHeight="1" x14ac:dyDescent="0.2">
      <c r="A189" s="3">
        <f t="shared" si="2"/>
        <v>2187</v>
      </c>
      <c r="B189" s="8" t="s">
        <v>263</v>
      </c>
      <c r="C189" s="8" t="s">
        <v>263</v>
      </c>
      <c r="D189" s="12" t="s">
        <v>204</v>
      </c>
      <c r="E189" s="12" t="s">
        <v>1881</v>
      </c>
      <c r="F189" s="8">
        <v>1</v>
      </c>
      <c r="G189" s="8">
        <v>300</v>
      </c>
      <c r="H189" s="8">
        <v>0</v>
      </c>
      <c r="I189" s="8">
        <v>50</v>
      </c>
      <c r="J189" s="8">
        <v>5656</v>
      </c>
      <c r="K189" s="8">
        <v>1</v>
      </c>
      <c r="L189" s="8">
        <v>0</v>
      </c>
      <c r="M189" s="8">
        <v>50</v>
      </c>
      <c r="N189" s="8">
        <v>30</v>
      </c>
      <c r="O189" s="8">
        <v>0</v>
      </c>
      <c r="P189" s="8">
        <v>0</v>
      </c>
      <c r="Q189" s="8">
        <v>0</v>
      </c>
      <c r="R189" s="8">
        <v>50</v>
      </c>
      <c r="S189" s="8">
        <v>30</v>
      </c>
      <c r="T189" s="8">
        <v>0</v>
      </c>
      <c r="U189" s="8">
        <v>0</v>
      </c>
      <c r="V189" s="8">
        <v>0</v>
      </c>
      <c r="W189" s="8">
        <v>0</v>
      </c>
      <c r="X189" s="8">
        <v>0</v>
      </c>
      <c r="Y189" s="8">
        <v>50</v>
      </c>
      <c r="Z189" s="8">
        <v>0</v>
      </c>
      <c r="AA189" s="8">
        <v>0</v>
      </c>
      <c r="AB189" s="8">
        <v>0</v>
      </c>
      <c r="AC189" s="8">
        <v>0</v>
      </c>
      <c r="AD189" s="8">
        <v>0</v>
      </c>
      <c r="AE189" s="8">
        <v>0</v>
      </c>
      <c r="AF189" s="8">
        <v>0</v>
      </c>
      <c r="AG189" s="8">
        <v>0</v>
      </c>
      <c r="AH189" s="8">
        <v>0</v>
      </c>
      <c r="AI189" s="8">
        <v>0</v>
      </c>
      <c r="AJ189" s="8">
        <v>0</v>
      </c>
      <c r="AK189" s="8" t="s">
        <v>32</v>
      </c>
      <c r="AL189" s="8" t="s">
        <v>51</v>
      </c>
      <c r="AM189" s="8" t="s">
        <v>2076</v>
      </c>
      <c r="AN189" s="8" t="s">
        <v>1891</v>
      </c>
      <c r="AO189" s="8">
        <v>30</v>
      </c>
      <c r="AP189" s="8">
        <v>50</v>
      </c>
      <c r="AQ189" s="10">
        <v>2000</v>
      </c>
      <c r="AR189" s="10">
        <v>10000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1</v>
      </c>
      <c r="BI189" s="10">
        <v>0</v>
      </c>
      <c r="BJ189" s="10">
        <v>1</v>
      </c>
      <c r="BK189" s="10">
        <v>30</v>
      </c>
      <c r="BL189" s="10">
        <v>0</v>
      </c>
    </row>
    <row r="190" spans="1:64" s="10" customFormat="1" ht="15.75" customHeight="1" x14ac:dyDescent="0.2">
      <c r="A190" s="3">
        <f t="shared" si="2"/>
        <v>2188</v>
      </c>
      <c r="B190" s="8" t="s">
        <v>95</v>
      </c>
      <c r="C190" s="8" t="s">
        <v>104</v>
      </c>
      <c r="D190" s="12" t="s">
        <v>103</v>
      </c>
      <c r="E190" s="12" t="s">
        <v>106</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90</v>
      </c>
      <c r="Z190" s="8">
        <v>0</v>
      </c>
      <c r="AA190" s="8">
        <v>0</v>
      </c>
      <c r="AB190" s="8">
        <v>0</v>
      </c>
      <c r="AC190" s="8">
        <v>0</v>
      </c>
      <c r="AD190" s="8">
        <v>0</v>
      </c>
      <c r="AE190" s="8">
        <v>0</v>
      </c>
      <c r="AF190" s="8">
        <v>0</v>
      </c>
      <c r="AG190" s="8">
        <v>0</v>
      </c>
      <c r="AH190" s="8">
        <v>0</v>
      </c>
      <c r="AI190" s="8">
        <v>0</v>
      </c>
      <c r="AJ190" s="8">
        <v>0</v>
      </c>
      <c r="AK190" s="8" t="s">
        <v>32</v>
      </c>
      <c r="AL190" s="8" t="s">
        <v>107</v>
      </c>
      <c r="AM190" s="8" t="s">
        <v>2075</v>
      </c>
      <c r="AN190" s="8" t="s">
        <v>1891</v>
      </c>
      <c r="AO190" s="8">
        <v>30</v>
      </c>
      <c r="AP190" s="8">
        <v>10</v>
      </c>
      <c r="AQ190" s="10">
        <v>800</v>
      </c>
      <c r="AR190" s="8">
        <v>400</v>
      </c>
      <c r="AS190" s="11" t="s">
        <v>159</v>
      </c>
      <c r="AT190" s="11" t="s">
        <v>159</v>
      </c>
      <c r="AU190" s="11" t="s">
        <v>159</v>
      </c>
      <c r="AV190" s="11" t="s">
        <v>159</v>
      </c>
      <c r="AW190" s="11" t="s">
        <v>159</v>
      </c>
      <c r="AX190" s="11" t="s">
        <v>159</v>
      </c>
      <c r="AY190" s="11" t="s">
        <v>159</v>
      </c>
      <c r="AZ190" s="11" t="s">
        <v>159</v>
      </c>
      <c r="BA190" s="11" t="s">
        <v>159</v>
      </c>
      <c r="BB190" s="11" t="s">
        <v>159</v>
      </c>
      <c r="BC190" s="11" t="s">
        <v>53</v>
      </c>
      <c r="BD190" s="11" t="s">
        <v>53</v>
      </c>
      <c r="BE190" s="11" t="s">
        <v>53</v>
      </c>
      <c r="BF190" s="11" t="s">
        <v>53</v>
      </c>
      <c r="BG190" s="11" t="s">
        <v>53</v>
      </c>
      <c r="BH190" s="10">
        <v>0</v>
      </c>
      <c r="BI190" s="10">
        <v>0</v>
      </c>
      <c r="BJ190" s="10">
        <v>1</v>
      </c>
      <c r="BK190" s="10">
        <v>30</v>
      </c>
      <c r="BL190" s="10">
        <v>0</v>
      </c>
    </row>
    <row r="191" spans="1:64" ht="15.75" customHeight="1" x14ac:dyDescent="0.2">
      <c r="A191" s="3">
        <f t="shared" si="2"/>
        <v>2189</v>
      </c>
      <c r="B191" s="3" t="s">
        <v>391</v>
      </c>
      <c r="C191" s="3" t="s">
        <v>391</v>
      </c>
      <c r="D191" s="5" t="s">
        <v>390</v>
      </c>
      <c r="E191" s="5" t="s">
        <v>396</v>
      </c>
      <c r="F191" s="3">
        <v>1</v>
      </c>
      <c r="G191" s="3">
        <v>300</v>
      </c>
      <c r="H191" s="3">
        <v>0</v>
      </c>
      <c r="I191" s="3">
        <v>50</v>
      </c>
      <c r="J191" s="3">
        <v>3</v>
      </c>
      <c r="K191" s="3">
        <v>1</v>
      </c>
      <c r="L191" s="3">
        <v>0</v>
      </c>
      <c r="M191" s="3">
        <v>0</v>
      </c>
      <c r="N191" s="3">
        <v>0</v>
      </c>
      <c r="O191" s="3">
        <v>0</v>
      </c>
      <c r="P191" s="3">
        <v>20</v>
      </c>
      <c r="Q191" s="3">
        <v>0</v>
      </c>
      <c r="R191" s="3">
        <v>0</v>
      </c>
      <c r="S191" s="3">
        <v>20</v>
      </c>
      <c r="T191" s="3">
        <v>0</v>
      </c>
      <c r="U191" s="3">
        <v>0</v>
      </c>
      <c r="V191" s="3">
        <v>0</v>
      </c>
      <c r="W191" s="3">
        <v>-20</v>
      </c>
      <c r="X191" s="3">
        <v>-500</v>
      </c>
      <c r="Y191" s="3">
        <v>40</v>
      </c>
      <c r="Z191" s="3">
        <v>0</v>
      </c>
      <c r="AA191" s="3">
        <v>0</v>
      </c>
      <c r="AB191" s="3">
        <v>0</v>
      </c>
      <c r="AC191" s="3">
        <v>0</v>
      </c>
      <c r="AD191" s="3">
        <v>0</v>
      </c>
      <c r="AE191" s="3">
        <v>0</v>
      </c>
      <c r="AF191" s="3">
        <v>0</v>
      </c>
      <c r="AG191" s="3">
        <v>0</v>
      </c>
      <c r="AH191" s="3">
        <v>0</v>
      </c>
      <c r="AI191" s="3">
        <v>0</v>
      </c>
      <c r="AJ191" s="3">
        <v>0</v>
      </c>
      <c r="AK191" s="3" t="s">
        <v>32</v>
      </c>
      <c r="AL191" s="3" t="s">
        <v>426</v>
      </c>
      <c r="AM191" s="3" t="s">
        <v>2077</v>
      </c>
      <c r="AN191" s="3" t="s">
        <v>1892</v>
      </c>
      <c r="AO191" s="3">
        <v>30</v>
      </c>
      <c r="AP191" s="3">
        <v>1</v>
      </c>
      <c r="AQ191">
        <v>10</v>
      </c>
      <c r="AR191">
        <v>5</v>
      </c>
      <c r="AS191" s="6" t="s">
        <v>53</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v>1</v>
      </c>
      <c r="BI191">
        <v>520</v>
      </c>
      <c r="BJ191">
        <v>1</v>
      </c>
      <c r="BK191">
        <v>50</v>
      </c>
      <c r="BL191">
        <v>0</v>
      </c>
    </row>
    <row r="192" spans="1:64" ht="15.75" customHeight="1" x14ac:dyDescent="0.2">
      <c r="A192" s="3">
        <f t="shared" si="2"/>
        <v>2190</v>
      </c>
      <c r="B192" s="3" t="s">
        <v>391</v>
      </c>
      <c r="C192" s="3" t="s">
        <v>2437</v>
      </c>
      <c r="D192" s="5" t="s">
        <v>2438</v>
      </c>
      <c r="E192" s="5" t="s">
        <v>2439</v>
      </c>
      <c r="F192" s="3">
        <v>1</v>
      </c>
      <c r="G192" s="3">
        <v>300</v>
      </c>
      <c r="H192" s="3">
        <v>0</v>
      </c>
      <c r="I192" s="3">
        <v>50</v>
      </c>
      <c r="J192" s="3">
        <v>3</v>
      </c>
      <c r="K192" s="3">
        <v>1</v>
      </c>
      <c r="L192" s="3">
        <v>0</v>
      </c>
      <c r="M192" s="3">
        <v>0</v>
      </c>
      <c r="N192" s="3">
        <v>0</v>
      </c>
      <c r="O192" s="3">
        <v>0</v>
      </c>
      <c r="P192" s="3">
        <v>20</v>
      </c>
      <c r="Q192" s="3">
        <v>0</v>
      </c>
      <c r="R192" s="3">
        <v>0</v>
      </c>
      <c r="S192" s="3">
        <v>20</v>
      </c>
      <c r="T192" s="3">
        <v>0</v>
      </c>
      <c r="U192" s="3">
        <v>0</v>
      </c>
      <c r="V192" s="3">
        <v>0</v>
      </c>
      <c r="W192" s="3">
        <v>-20</v>
      </c>
      <c r="X192" s="3">
        <v>-500</v>
      </c>
      <c r="Y192" s="3">
        <v>40</v>
      </c>
      <c r="Z192" s="3">
        <v>0</v>
      </c>
      <c r="AA192" s="3">
        <v>0</v>
      </c>
      <c r="AB192" s="3">
        <v>0</v>
      </c>
      <c r="AC192" s="3">
        <v>0</v>
      </c>
      <c r="AD192" s="3">
        <v>0</v>
      </c>
      <c r="AE192" s="3">
        <v>0</v>
      </c>
      <c r="AF192" s="3">
        <v>0</v>
      </c>
      <c r="AG192" s="3">
        <v>0</v>
      </c>
      <c r="AH192" s="3">
        <v>0</v>
      </c>
      <c r="AI192" s="3">
        <v>0</v>
      </c>
      <c r="AJ192" s="3">
        <v>0</v>
      </c>
      <c r="AK192" s="3" t="s">
        <v>32</v>
      </c>
      <c r="AL192" s="3" t="s">
        <v>426</v>
      </c>
      <c r="AM192" s="3" t="s">
        <v>2077</v>
      </c>
      <c r="AN192" s="3" t="s">
        <v>54</v>
      </c>
      <c r="AO192" s="3">
        <v>30</v>
      </c>
      <c r="AP192" s="3">
        <v>1</v>
      </c>
      <c r="AQ192">
        <v>10</v>
      </c>
      <c r="AR192">
        <v>5</v>
      </c>
      <c r="AS192" s="6" t="s">
        <v>53</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v>1</v>
      </c>
      <c r="BI192">
        <v>520</v>
      </c>
      <c r="BJ192">
        <v>1</v>
      </c>
      <c r="BK192">
        <v>50</v>
      </c>
      <c r="BL192">
        <v>0</v>
      </c>
    </row>
    <row r="193" spans="1:64" ht="15.75" customHeight="1" x14ac:dyDescent="0.2">
      <c r="A193" s="3">
        <f t="shared" si="2"/>
        <v>2191</v>
      </c>
      <c r="B193" s="3" t="s">
        <v>391</v>
      </c>
      <c r="C193" s="3" t="s">
        <v>516</v>
      </c>
      <c r="D193" s="5" t="s">
        <v>390</v>
      </c>
      <c r="E193" s="5" t="s">
        <v>396</v>
      </c>
      <c r="F193" s="3">
        <v>1</v>
      </c>
      <c r="G193" s="3">
        <v>300</v>
      </c>
      <c r="H193" s="3">
        <v>0</v>
      </c>
      <c r="I193" s="3">
        <v>50</v>
      </c>
      <c r="J193" s="3">
        <v>3</v>
      </c>
      <c r="K193" s="3">
        <v>1</v>
      </c>
      <c r="L193" s="3">
        <v>0</v>
      </c>
      <c r="M193" s="3">
        <v>0</v>
      </c>
      <c r="N193" s="3">
        <v>0</v>
      </c>
      <c r="O193" s="3">
        <v>0</v>
      </c>
      <c r="P193" s="3">
        <v>40</v>
      </c>
      <c r="Q193" s="3">
        <v>0</v>
      </c>
      <c r="R193" s="3">
        <v>0</v>
      </c>
      <c r="S193" s="3">
        <v>70</v>
      </c>
      <c r="T193" s="3">
        <v>0</v>
      </c>
      <c r="U193" s="3">
        <v>0</v>
      </c>
      <c r="V193" s="3">
        <v>60</v>
      </c>
      <c r="W193" s="3">
        <v>-20</v>
      </c>
      <c r="X193" s="3">
        <v>-500</v>
      </c>
      <c r="Y193" s="3">
        <v>40</v>
      </c>
      <c r="Z193" s="3">
        <v>0</v>
      </c>
      <c r="AA193" s="3">
        <v>0</v>
      </c>
      <c r="AB193" s="3">
        <v>0</v>
      </c>
      <c r="AC193" s="3">
        <v>0</v>
      </c>
      <c r="AD193" s="3">
        <v>0</v>
      </c>
      <c r="AE193" s="3">
        <v>0</v>
      </c>
      <c r="AF193" s="3">
        <v>0</v>
      </c>
      <c r="AG193" s="3">
        <v>0</v>
      </c>
      <c r="AH193" s="3">
        <v>0</v>
      </c>
      <c r="AI193" s="3">
        <v>0</v>
      </c>
      <c r="AJ193" s="3">
        <v>0</v>
      </c>
      <c r="AK193" s="3" t="s">
        <v>32</v>
      </c>
      <c r="AL193" s="3" t="s">
        <v>426</v>
      </c>
      <c r="AM193" s="3" t="s">
        <v>2077</v>
      </c>
      <c r="AN193" s="3" t="s">
        <v>1892</v>
      </c>
      <c r="AO193" s="3">
        <v>30</v>
      </c>
      <c r="AP193" s="3">
        <v>1</v>
      </c>
      <c r="AQ193">
        <v>10</v>
      </c>
      <c r="AR193">
        <v>5</v>
      </c>
      <c r="AS193" s="6" t="s">
        <v>53</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v>1</v>
      </c>
      <c r="BI193">
        <v>520</v>
      </c>
      <c r="BJ193">
        <v>1</v>
      </c>
      <c r="BK193">
        <v>50</v>
      </c>
      <c r="BL193">
        <v>0</v>
      </c>
    </row>
    <row r="194" spans="1:64" s="10" customFormat="1" ht="15.75" customHeight="1" x14ac:dyDescent="0.2">
      <c r="A194" s="3">
        <f t="shared" si="2"/>
        <v>2192</v>
      </c>
      <c r="B194" s="8" t="s">
        <v>391</v>
      </c>
      <c r="C194" s="8" t="s">
        <v>503</v>
      </c>
      <c r="D194" s="9" t="s">
        <v>504</v>
      </c>
      <c r="E194" s="9" t="s">
        <v>672</v>
      </c>
      <c r="F194" s="8">
        <v>1</v>
      </c>
      <c r="G194" s="8">
        <v>300</v>
      </c>
      <c r="H194" s="8">
        <v>0</v>
      </c>
      <c r="I194" s="8">
        <v>50</v>
      </c>
      <c r="J194" s="8">
        <v>3</v>
      </c>
      <c r="K194" s="8">
        <v>1</v>
      </c>
      <c r="L194" s="8">
        <v>0</v>
      </c>
      <c r="M194" s="8">
        <v>8</v>
      </c>
      <c r="N194" s="8">
        <v>0</v>
      </c>
      <c r="O194" s="8">
        <v>5</v>
      </c>
      <c r="P194" s="8">
        <v>10</v>
      </c>
      <c r="Q194" s="8">
        <v>0</v>
      </c>
      <c r="R194" s="8">
        <v>0</v>
      </c>
      <c r="S194" s="8">
        <v>0</v>
      </c>
      <c r="T194" s="8">
        <v>0</v>
      </c>
      <c r="U194" s="8">
        <v>0</v>
      </c>
      <c r="V194" s="8">
        <v>0</v>
      </c>
      <c r="W194" s="8">
        <v>0</v>
      </c>
      <c r="X194" s="8">
        <v>0</v>
      </c>
      <c r="Y194" s="8">
        <v>20</v>
      </c>
      <c r="Z194" s="8">
        <v>0</v>
      </c>
      <c r="AA194" s="8">
        <v>0</v>
      </c>
      <c r="AB194" s="8">
        <v>0</v>
      </c>
      <c r="AC194" s="8">
        <v>0</v>
      </c>
      <c r="AD194" s="8">
        <v>0</v>
      </c>
      <c r="AE194" s="8">
        <v>0</v>
      </c>
      <c r="AF194" s="8">
        <v>0</v>
      </c>
      <c r="AG194" s="8">
        <v>0</v>
      </c>
      <c r="AH194" s="8">
        <v>0</v>
      </c>
      <c r="AI194" s="8">
        <v>0</v>
      </c>
      <c r="AJ194" s="8">
        <v>0</v>
      </c>
      <c r="AK194" s="8" t="s">
        <v>32</v>
      </c>
      <c r="AL194" s="8" t="s">
        <v>426</v>
      </c>
      <c r="AM194" s="8" t="s">
        <v>2077</v>
      </c>
      <c r="AN194" s="8" t="s">
        <v>1891</v>
      </c>
      <c r="AO194" s="8">
        <v>30</v>
      </c>
      <c r="AP194" s="8">
        <v>1</v>
      </c>
      <c r="AQ194" s="10">
        <v>10</v>
      </c>
      <c r="AR194" s="10">
        <v>5</v>
      </c>
      <c r="AS194" s="11" t="s">
        <v>53</v>
      </c>
      <c r="AT194" s="11" t="s">
        <v>53</v>
      </c>
      <c r="AU194" s="11" t="s">
        <v>53</v>
      </c>
      <c r="AV194" s="11" t="s">
        <v>53</v>
      </c>
      <c r="AW194" s="11" t="s">
        <v>53</v>
      </c>
      <c r="AX194" s="11" t="s">
        <v>53</v>
      </c>
      <c r="AY194" s="11" t="s">
        <v>53</v>
      </c>
      <c r="AZ194" s="11" t="s">
        <v>53</v>
      </c>
      <c r="BA194" s="11" t="s">
        <v>53</v>
      </c>
      <c r="BB194" s="11" t="s">
        <v>53</v>
      </c>
      <c r="BC194" s="11" t="s">
        <v>53</v>
      </c>
      <c r="BD194" s="11" t="s">
        <v>53</v>
      </c>
      <c r="BE194" s="11" t="s">
        <v>53</v>
      </c>
      <c r="BF194" s="11" t="s">
        <v>53</v>
      </c>
      <c r="BG194" s="11" t="s">
        <v>53</v>
      </c>
      <c r="BH194" s="10">
        <v>0</v>
      </c>
      <c r="BI194" s="10">
        <v>521</v>
      </c>
      <c r="BJ194" s="10">
        <v>1</v>
      </c>
      <c r="BK194" s="10">
        <v>30</v>
      </c>
      <c r="BL194" s="10">
        <v>0</v>
      </c>
    </row>
    <row r="195" spans="1:64" s="10" customFormat="1" ht="15.75" customHeight="1" x14ac:dyDescent="0.2">
      <c r="A195" s="3">
        <f t="shared" si="2"/>
        <v>2193</v>
      </c>
      <c r="B195" s="8" t="s">
        <v>391</v>
      </c>
      <c r="C195" s="8" t="s">
        <v>670</v>
      </c>
      <c r="D195" s="9" t="s">
        <v>671</v>
      </c>
      <c r="E195" s="9" t="s">
        <v>673</v>
      </c>
      <c r="F195" s="8">
        <v>1</v>
      </c>
      <c r="G195" s="8">
        <v>300</v>
      </c>
      <c r="H195" s="8">
        <v>0</v>
      </c>
      <c r="I195" s="8">
        <v>50</v>
      </c>
      <c r="J195" s="8">
        <v>3</v>
      </c>
      <c r="K195" s="8">
        <v>1</v>
      </c>
      <c r="L195" s="8">
        <v>0</v>
      </c>
      <c r="M195" s="8">
        <v>8</v>
      </c>
      <c r="N195" s="8">
        <v>0</v>
      </c>
      <c r="O195" s="8">
        <v>5</v>
      </c>
      <c r="P195" s="8">
        <v>10</v>
      </c>
      <c r="Q195" s="8">
        <v>0</v>
      </c>
      <c r="R195" s="8">
        <v>0</v>
      </c>
      <c r="S195" s="8">
        <v>0</v>
      </c>
      <c r="T195" s="8">
        <v>0</v>
      </c>
      <c r="U195" s="8">
        <v>0</v>
      </c>
      <c r="V195" s="8">
        <v>0</v>
      </c>
      <c r="W195" s="8">
        <v>0</v>
      </c>
      <c r="X195" s="8">
        <v>0</v>
      </c>
      <c r="Y195" s="8">
        <v>20</v>
      </c>
      <c r="Z195" s="8">
        <v>0</v>
      </c>
      <c r="AA195" s="8">
        <v>0</v>
      </c>
      <c r="AB195" s="8">
        <v>0</v>
      </c>
      <c r="AC195" s="8">
        <v>0</v>
      </c>
      <c r="AD195" s="8">
        <v>0</v>
      </c>
      <c r="AE195" s="8">
        <v>0</v>
      </c>
      <c r="AF195" s="8">
        <v>0</v>
      </c>
      <c r="AG195" s="8">
        <v>0</v>
      </c>
      <c r="AH195" s="8">
        <v>0</v>
      </c>
      <c r="AI195" s="8">
        <v>0</v>
      </c>
      <c r="AJ195" s="8">
        <v>0</v>
      </c>
      <c r="AK195" s="8" t="s">
        <v>32</v>
      </c>
      <c r="AL195" s="8" t="s">
        <v>426</v>
      </c>
      <c r="AM195" s="8" t="s">
        <v>2077</v>
      </c>
      <c r="AN195" s="8" t="s">
        <v>1891</v>
      </c>
      <c r="AO195" s="8">
        <v>30</v>
      </c>
      <c r="AP195" s="8">
        <v>1</v>
      </c>
      <c r="AQ195" s="10">
        <v>10</v>
      </c>
      <c r="AR195" s="10">
        <v>5</v>
      </c>
      <c r="AS195" s="11" t="s">
        <v>53</v>
      </c>
      <c r="AT195" s="11" t="s">
        <v>53</v>
      </c>
      <c r="AU195" s="11" t="s">
        <v>53</v>
      </c>
      <c r="AV195" s="11" t="s">
        <v>53</v>
      </c>
      <c r="AW195" s="11" t="s">
        <v>53</v>
      </c>
      <c r="AX195" s="11" t="s">
        <v>53</v>
      </c>
      <c r="AY195" s="11" t="s">
        <v>53</v>
      </c>
      <c r="AZ195" s="11" t="s">
        <v>53</v>
      </c>
      <c r="BA195" s="11" t="s">
        <v>53</v>
      </c>
      <c r="BB195" s="11" t="s">
        <v>53</v>
      </c>
      <c r="BC195" s="11" t="s">
        <v>53</v>
      </c>
      <c r="BD195" s="11" t="s">
        <v>53</v>
      </c>
      <c r="BE195" s="11" t="s">
        <v>53</v>
      </c>
      <c r="BF195" s="11" t="s">
        <v>53</v>
      </c>
      <c r="BG195" s="11" t="s">
        <v>53</v>
      </c>
      <c r="BH195" s="10">
        <v>0</v>
      </c>
      <c r="BI195" s="10">
        <v>522</v>
      </c>
      <c r="BJ195" s="10">
        <v>1</v>
      </c>
      <c r="BK195" s="10">
        <v>30</v>
      </c>
      <c r="BL195" s="10">
        <v>0</v>
      </c>
    </row>
    <row r="196" spans="1:64" ht="15.75" customHeight="1" x14ac:dyDescent="0.2">
      <c r="A196" s="3">
        <f t="shared" si="2"/>
        <v>2194</v>
      </c>
      <c r="B196" s="3" t="s">
        <v>474</v>
      </c>
      <c r="C196" s="3" t="s">
        <v>474</v>
      </c>
      <c r="D196" s="5" t="s">
        <v>472</v>
      </c>
      <c r="E196" s="5" t="s">
        <v>473</v>
      </c>
      <c r="F196" s="3">
        <v>0</v>
      </c>
      <c r="G196" s="3">
        <v>300</v>
      </c>
      <c r="H196" s="3">
        <v>0</v>
      </c>
      <c r="I196" s="3">
        <v>50</v>
      </c>
      <c r="J196" s="3">
        <v>3</v>
      </c>
      <c r="K196" s="3">
        <v>1</v>
      </c>
      <c r="L196" s="3">
        <v>0</v>
      </c>
      <c r="M196" s="3">
        <v>0</v>
      </c>
      <c r="N196" s="3">
        <v>0</v>
      </c>
      <c r="O196" s="3">
        <v>0</v>
      </c>
      <c r="P196" s="3">
        <v>40</v>
      </c>
      <c r="Q196" s="3">
        <v>0</v>
      </c>
      <c r="R196" s="3">
        <v>0</v>
      </c>
      <c r="S196" s="3">
        <v>20</v>
      </c>
      <c r="T196" s="3">
        <v>0</v>
      </c>
      <c r="U196" s="3">
        <v>0</v>
      </c>
      <c r="V196" s="3">
        <v>0</v>
      </c>
      <c r="W196" s="3">
        <v>0</v>
      </c>
      <c r="X196" s="3">
        <v>0</v>
      </c>
      <c r="Y196" s="3">
        <v>40</v>
      </c>
      <c r="Z196" s="3">
        <v>0</v>
      </c>
      <c r="AA196" s="3">
        <v>0</v>
      </c>
      <c r="AB196" s="3">
        <v>0</v>
      </c>
      <c r="AC196" s="3">
        <v>0</v>
      </c>
      <c r="AD196" s="3">
        <v>0</v>
      </c>
      <c r="AE196" s="3">
        <v>0</v>
      </c>
      <c r="AF196" s="3">
        <v>0</v>
      </c>
      <c r="AG196" s="3">
        <v>0</v>
      </c>
      <c r="AH196" s="3">
        <v>0</v>
      </c>
      <c r="AI196" s="3">
        <v>0</v>
      </c>
      <c r="AJ196" s="3">
        <v>0</v>
      </c>
      <c r="AK196" s="3" t="s">
        <v>32</v>
      </c>
      <c r="AL196" s="3" t="s">
        <v>1561</v>
      </c>
      <c r="AM196" s="3" t="s">
        <v>2078</v>
      </c>
      <c r="AN196" s="3" t="s">
        <v>1892</v>
      </c>
      <c r="AO196" s="3">
        <v>30</v>
      </c>
      <c r="AP196" s="3">
        <v>1</v>
      </c>
      <c r="AQ196">
        <v>10</v>
      </c>
      <c r="AR196">
        <v>5</v>
      </c>
      <c r="AS196" s="6" t="s">
        <v>53</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v>1</v>
      </c>
      <c r="BI196">
        <v>525</v>
      </c>
      <c r="BJ196">
        <v>1</v>
      </c>
      <c r="BK196">
        <v>30</v>
      </c>
      <c r="BL196">
        <v>0</v>
      </c>
    </row>
    <row r="197" spans="1:64" s="10" customFormat="1" ht="15.75" customHeight="1" x14ac:dyDescent="0.2">
      <c r="A197" s="3">
        <f t="shared" si="2"/>
        <v>2195</v>
      </c>
      <c r="B197" s="8" t="s">
        <v>474</v>
      </c>
      <c r="C197" s="8" t="s">
        <v>505</v>
      </c>
      <c r="D197" s="9" t="s">
        <v>506</v>
      </c>
      <c r="E197" s="9" t="s">
        <v>507</v>
      </c>
      <c r="F197" s="8">
        <v>0</v>
      </c>
      <c r="G197" s="8">
        <v>300</v>
      </c>
      <c r="H197" s="8">
        <v>0</v>
      </c>
      <c r="I197" s="8">
        <v>50</v>
      </c>
      <c r="J197" s="8">
        <v>3</v>
      </c>
      <c r="K197" s="8">
        <v>1</v>
      </c>
      <c r="L197" s="8">
        <v>0</v>
      </c>
      <c r="M197" s="8">
        <v>0</v>
      </c>
      <c r="N197" s="8">
        <v>0</v>
      </c>
      <c r="O197" s="8">
        <v>0</v>
      </c>
      <c r="P197" s="8">
        <v>10</v>
      </c>
      <c r="Q197" s="8">
        <v>0</v>
      </c>
      <c r="R197" s="8">
        <v>0</v>
      </c>
      <c r="S197" s="8">
        <v>0</v>
      </c>
      <c r="T197" s="8">
        <v>0</v>
      </c>
      <c r="U197" s="8">
        <v>0</v>
      </c>
      <c r="V197" s="8">
        <v>0</v>
      </c>
      <c r="W197" s="8">
        <v>0</v>
      </c>
      <c r="X197" s="8">
        <v>0</v>
      </c>
      <c r="Y197" s="8">
        <v>20</v>
      </c>
      <c r="Z197" s="8">
        <v>0</v>
      </c>
      <c r="AA197" s="8">
        <v>0</v>
      </c>
      <c r="AB197" s="8">
        <v>0</v>
      </c>
      <c r="AC197" s="8">
        <v>0</v>
      </c>
      <c r="AD197" s="8">
        <v>0</v>
      </c>
      <c r="AE197" s="8">
        <v>0</v>
      </c>
      <c r="AF197" s="8">
        <v>0</v>
      </c>
      <c r="AG197" s="8">
        <v>0</v>
      </c>
      <c r="AH197" s="8">
        <v>0</v>
      </c>
      <c r="AI197" s="8">
        <v>0</v>
      </c>
      <c r="AJ197" s="8">
        <v>0</v>
      </c>
      <c r="AK197" s="8" t="s">
        <v>32</v>
      </c>
      <c r="AL197" s="8" t="s">
        <v>1561</v>
      </c>
      <c r="AM197" s="8" t="s">
        <v>2078</v>
      </c>
      <c r="AN197" s="8" t="s">
        <v>1891</v>
      </c>
      <c r="AO197" s="8">
        <v>30</v>
      </c>
      <c r="AP197" s="8">
        <v>1</v>
      </c>
      <c r="AQ197" s="10">
        <v>10</v>
      </c>
      <c r="AR197" s="10">
        <v>5</v>
      </c>
      <c r="AS197" s="11" t="s">
        <v>53</v>
      </c>
      <c r="AT197" s="11" t="s">
        <v>53</v>
      </c>
      <c r="AU197" s="11" t="s">
        <v>53</v>
      </c>
      <c r="AV197" s="11" t="s">
        <v>53</v>
      </c>
      <c r="AW197" s="11" t="s">
        <v>53</v>
      </c>
      <c r="AX197" s="11" t="s">
        <v>53</v>
      </c>
      <c r="AY197" s="11" t="s">
        <v>53</v>
      </c>
      <c r="AZ197" s="11" t="s">
        <v>53</v>
      </c>
      <c r="BA197" s="11" t="s">
        <v>53</v>
      </c>
      <c r="BB197" s="11" t="s">
        <v>53</v>
      </c>
      <c r="BC197" s="11" t="s">
        <v>53</v>
      </c>
      <c r="BD197" s="11" t="s">
        <v>53</v>
      </c>
      <c r="BE197" s="11" t="s">
        <v>53</v>
      </c>
      <c r="BF197" s="11" t="s">
        <v>53</v>
      </c>
      <c r="BG197" s="11" t="s">
        <v>53</v>
      </c>
      <c r="BH197" s="10">
        <v>0</v>
      </c>
      <c r="BI197" s="10">
        <v>526</v>
      </c>
      <c r="BJ197" s="10">
        <v>1</v>
      </c>
      <c r="BK197" s="10">
        <v>30</v>
      </c>
      <c r="BL197" s="10">
        <v>0</v>
      </c>
    </row>
    <row r="198" spans="1:64" s="10" customFormat="1" ht="15.75" customHeight="1" x14ac:dyDescent="0.2">
      <c r="A198" s="3">
        <f t="shared" si="2"/>
        <v>2196</v>
      </c>
      <c r="B198" s="8" t="s">
        <v>474</v>
      </c>
      <c r="C198" s="8" t="s">
        <v>674</v>
      </c>
      <c r="D198" s="9" t="s">
        <v>676</v>
      </c>
      <c r="E198" s="9" t="s">
        <v>675</v>
      </c>
      <c r="F198" s="8">
        <v>0</v>
      </c>
      <c r="G198" s="8">
        <v>300</v>
      </c>
      <c r="H198" s="8">
        <v>0</v>
      </c>
      <c r="I198" s="8">
        <v>50</v>
      </c>
      <c r="J198" s="8">
        <v>3</v>
      </c>
      <c r="K198" s="8">
        <v>1</v>
      </c>
      <c r="L198" s="8">
        <v>0</v>
      </c>
      <c r="M198" s="8">
        <v>0</v>
      </c>
      <c r="N198" s="8">
        <v>0</v>
      </c>
      <c r="O198" s="8">
        <v>0</v>
      </c>
      <c r="P198" s="8">
        <v>10</v>
      </c>
      <c r="Q198" s="8">
        <v>0</v>
      </c>
      <c r="R198" s="8">
        <v>0</v>
      </c>
      <c r="S198" s="8">
        <v>0</v>
      </c>
      <c r="T198" s="8">
        <v>0</v>
      </c>
      <c r="U198" s="8">
        <v>0</v>
      </c>
      <c r="V198" s="8">
        <v>0</v>
      </c>
      <c r="W198" s="8">
        <v>0</v>
      </c>
      <c r="X198" s="8">
        <v>0</v>
      </c>
      <c r="Y198" s="8">
        <v>20</v>
      </c>
      <c r="Z198" s="8">
        <v>0</v>
      </c>
      <c r="AA198" s="8">
        <v>0</v>
      </c>
      <c r="AB198" s="8">
        <v>0</v>
      </c>
      <c r="AC198" s="8">
        <v>0</v>
      </c>
      <c r="AD198" s="8">
        <v>0</v>
      </c>
      <c r="AE198" s="8">
        <v>0</v>
      </c>
      <c r="AF198" s="8">
        <v>0</v>
      </c>
      <c r="AG198" s="8">
        <v>0</v>
      </c>
      <c r="AH198" s="8">
        <v>0</v>
      </c>
      <c r="AI198" s="8">
        <v>0</v>
      </c>
      <c r="AJ198" s="8">
        <v>0</v>
      </c>
      <c r="AK198" s="8" t="s">
        <v>32</v>
      </c>
      <c r="AL198" s="8" t="s">
        <v>1561</v>
      </c>
      <c r="AM198" s="8" t="s">
        <v>2078</v>
      </c>
      <c r="AN198" s="8" t="s">
        <v>1891</v>
      </c>
      <c r="AO198" s="8">
        <v>30</v>
      </c>
      <c r="AP198" s="8">
        <v>1</v>
      </c>
      <c r="AQ198" s="10">
        <v>10</v>
      </c>
      <c r="AR198" s="10">
        <v>5</v>
      </c>
      <c r="AS198" s="11" t="s">
        <v>53</v>
      </c>
      <c r="AT198" s="11" t="s">
        <v>53</v>
      </c>
      <c r="AU198" s="11" t="s">
        <v>53</v>
      </c>
      <c r="AV198" s="11" t="s">
        <v>53</v>
      </c>
      <c r="AW198" s="11" t="s">
        <v>53</v>
      </c>
      <c r="AX198" s="11" t="s">
        <v>53</v>
      </c>
      <c r="AY198" s="11" t="s">
        <v>53</v>
      </c>
      <c r="AZ198" s="11" t="s">
        <v>53</v>
      </c>
      <c r="BA198" s="11" t="s">
        <v>53</v>
      </c>
      <c r="BB198" s="11" t="s">
        <v>53</v>
      </c>
      <c r="BC198" s="11" t="s">
        <v>53</v>
      </c>
      <c r="BD198" s="11" t="s">
        <v>53</v>
      </c>
      <c r="BE198" s="11" t="s">
        <v>53</v>
      </c>
      <c r="BF198" s="11" t="s">
        <v>53</v>
      </c>
      <c r="BG198" s="11" t="s">
        <v>53</v>
      </c>
      <c r="BH198" s="10">
        <v>0</v>
      </c>
      <c r="BI198" s="10">
        <v>527</v>
      </c>
      <c r="BJ198" s="10">
        <v>1</v>
      </c>
      <c r="BK198" s="10">
        <v>30</v>
      </c>
      <c r="BL198" s="10">
        <v>0</v>
      </c>
    </row>
    <row r="199" spans="1:64" s="10" customFormat="1" ht="15.75" customHeight="1" x14ac:dyDescent="0.2">
      <c r="A199" s="3">
        <f t="shared" si="2"/>
        <v>2197</v>
      </c>
      <c r="B199" s="8" t="s">
        <v>474</v>
      </c>
      <c r="C199" s="8" t="s">
        <v>693</v>
      </c>
      <c r="D199" s="9" t="s">
        <v>730</v>
      </c>
      <c r="E199" s="9" t="s">
        <v>694</v>
      </c>
      <c r="F199" s="8">
        <v>0</v>
      </c>
      <c r="G199" s="8">
        <v>300</v>
      </c>
      <c r="H199" s="8">
        <v>0</v>
      </c>
      <c r="I199" s="8">
        <v>50</v>
      </c>
      <c r="J199" s="8">
        <v>3</v>
      </c>
      <c r="K199" s="8">
        <v>1</v>
      </c>
      <c r="L199" s="8">
        <v>0</v>
      </c>
      <c r="M199" s="8">
        <v>0</v>
      </c>
      <c r="N199" s="8">
        <v>0</v>
      </c>
      <c r="O199" s="8">
        <v>0</v>
      </c>
      <c r="P199" s="8">
        <v>40</v>
      </c>
      <c r="Q199" s="8">
        <v>0</v>
      </c>
      <c r="R199" s="8">
        <v>0</v>
      </c>
      <c r="S199" s="8">
        <v>20</v>
      </c>
      <c r="T199" s="8">
        <v>0</v>
      </c>
      <c r="U199" s="8">
        <v>0</v>
      </c>
      <c r="V199" s="8">
        <v>0</v>
      </c>
      <c r="W199" s="8">
        <v>0</v>
      </c>
      <c r="X199" s="8">
        <v>0</v>
      </c>
      <c r="Y199" s="8">
        <v>0</v>
      </c>
      <c r="Z199" s="8">
        <v>0</v>
      </c>
      <c r="AA199" s="8">
        <v>0</v>
      </c>
      <c r="AB199" s="8">
        <v>0</v>
      </c>
      <c r="AC199" s="8">
        <v>0</v>
      </c>
      <c r="AD199" s="8">
        <v>0</v>
      </c>
      <c r="AE199" s="8">
        <v>0</v>
      </c>
      <c r="AF199" s="8">
        <v>0</v>
      </c>
      <c r="AG199" s="8">
        <v>0</v>
      </c>
      <c r="AH199" s="8">
        <v>0</v>
      </c>
      <c r="AI199" s="8">
        <v>0</v>
      </c>
      <c r="AJ199" s="8">
        <v>0</v>
      </c>
      <c r="AK199" s="8" t="s">
        <v>32</v>
      </c>
      <c r="AL199" s="8" t="s">
        <v>426</v>
      </c>
      <c r="AM199" s="8" t="s">
        <v>2077</v>
      </c>
      <c r="AN199" s="8" t="s">
        <v>1891</v>
      </c>
      <c r="AO199" s="8">
        <v>30</v>
      </c>
      <c r="AP199" s="8">
        <v>1</v>
      </c>
      <c r="AQ199" s="10">
        <v>10</v>
      </c>
      <c r="AR199" s="10">
        <v>5</v>
      </c>
      <c r="AS199" s="11" t="s">
        <v>53</v>
      </c>
      <c r="AT199" s="11" t="s">
        <v>53</v>
      </c>
      <c r="AU199" s="11" t="s">
        <v>53</v>
      </c>
      <c r="AV199" s="11" t="s">
        <v>53</v>
      </c>
      <c r="AW199" s="11" t="s">
        <v>53</v>
      </c>
      <c r="AX199" s="11" t="s">
        <v>53</v>
      </c>
      <c r="AY199" s="11" t="s">
        <v>53</v>
      </c>
      <c r="AZ199" s="11" t="s">
        <v>53</v>
      </c>
      <c r="BA199" s="11" t="s">
        <v>53</v>
      </c>
      <c r="BB199" s="11" t="s">
        <v>53</v>
      </c>
      <c r="BC199" s="11" t="s">
        <v>53</v>
      </c>
      <c r="BD199" s="11" t="s">
        <v>53</v>
      </c>
      <c r="BE199" s="11" t="s">
        <v>53</v>
      </c>
      <c r="BF199" s="11" t="s">
        <v>53</v>
      </c>
      <c r="BG199" s="11" t="s">
        <v>53</v>
      </c>
      <c r="BH199" s="10">
        <v>0</v>
      </c>
      <c r="BI199" s="10">
        <v>526</v>
      </c>
      <c r="BJ199" s="10">
        <v>1</v>
      </c>
      <c r="BK199" s="10">
        <v>30</v>
      </c>
      <c r="BL199" s="10">
        <v>0</v>
      </c>
    </row>
    <row r="200" spans="1:64" s="10" customFormat="1" ht="15.75" customHeight="1" x14ac:dyDescent="0.2">
      <c r="A200" s="3">
        <f t="shared" si="2"/>
        <v>2198</v>
      </c>
      <c r="B200" s="8" t="s">
        <v>474</v>
      </c>
      <c r="C200" s="8" t="s">
        <v>695</v>
      </c>
      <c r="D200" s="9" t="s">
        <v>731</v>
      </c>
      <c r="E200" s="9" t="s">
        <v>696</v>
      </c>
      <c r="F200" s="8">
        <v>0</v>
      </c>
      <c r="G200" s="8">
        <v>300</v>
      </c>
      <c r="H200" s="8">
        <v>0</v>
      </c>
      <c r="I200" s="8">
        <v>50</v>
      </c>
      <c r="J200" s="8">
        <v>3</v>
      </c>
      <c r="K200" s="8">
        <v>1</v>
      </c>
      <c r="L200" s="8">
        <v>0</v>
      </c>
      <c r="M200" s="8">
        <v>0</v>
      </c>
      <c r="N200" s="8">
        <v>0</v>
      </c>
      <c r="O200" s="8">
        <v>0</v>
      </c>
      <c r="P200" s="8">
        <v>40</v>
      </c>
      <c r="Q200" s="8">
        <v>0</v>
      </c>
      <c r="R200" s="8">
        <v>0</v>
      </c>
      <c r="S200" s="8">
        <v>20</v>
      </c>
      <c r="T200" s="8">
        <v>0</v>
      </c>
      <c r="U200" s="8">
        <v>0</v>
      </c>
      <c r="V200" s="8">
        <v>0</v>
      </c>
      <c r="W200" s="8">
        <v>0</v>
      </c>
      <c r="X200" s="8">
        <v>0</v>
      </c>
      <c r="Y200" s="8">
        <v>0</v>
      </c>
      <c r="Z200" s="8">
        <v>0</v>
      </c>
      <c r="AA200" s="8">
        <v>0</v>
      </c>
      <c r="AB200" s="8">
        <v>0</v>
      </c>
      <c r="AC200" s="8">
        <v>0</v>
      </c>
      <c r="AD200" s="8">
        <v>0</v>
      </c>
      <c r="AE200" s="8">
        <v>0</v>
      </c>
      <c r="AF200" s="8">
        <v>0</v>
      </c>
      <c r="AG200" s="8">
        <v>0</v>
      </c>
      <c r="AH200" s="8">
        <v>0</v>
      </c>
      <c r="AI200" s="8">
        <v>0</v>
      </c>
      <c r="AJ200" s="8">
        <v>0</v>
      </c>
      <c r="AK200" s="8" t="s">
        <v>32</v>
      </c>
      <c r="AL200" s="8" t="s">
        <v>426</v>
      </c>
      <c r="AM200" s="8" t="s">
        <v>2077</v>
      </c>
      <c r="AN200" s="8" t="s">
        <v>1891</v>
      </c>
      <c r="AO200" s="8">
        <v>30</v>
      </c>
      <c r="AP200" s="8">
        <v>1</v>
      </c>
      <c r="AQ200" s="10">
        <v>10</v>
      </c>
      <c r="AR200" s="10">
        <v>5</v>
      </c>
      <c r="AS200" s="11" t="s">
        <v>53</v>
      </c>
      <c r="AT200" s="11" t="s">
        <v>53</v>
      </c>
      <c r="AU200" s="11" t="s">
        <v>53</v>
      </c>
      <c r="AV200" s="11" t="s">
        <v>53</v>
      </c>
      <c r="AW200" s="11" t="s">
        <v>53</v>
      </c>
      <c r="AX200" s="11" t="s">
        <v>53</v>
      </c>
      <c r="AY200" s="11" t="s">
        <v>53</v>
      </c>
      <c r="AZ200" s="11" t="s">
        <v>53</v>
      </c>
      <c r="BA200" s="11" t="s">
        <v>53</v>
      </c>
      <c r="BB200" s="11" t="s">
        <v>53</v>
      </c>
      <c r="BC200" s="11" t="s">
        <v>53</v>
      </c>
      <c r="BD200" s="11" t="s">
        <v>53</v>
      </c>
      <c r="BE200" s="11" t="s">
        <v>53</v>
      </c>
      <c r="BF200" s="11" t="s">
        <v>53</v>
      </c>
      <c r="BG200" s="11" t="s">
        <v>53</v>
      </c>
      <c r="BH200" s="10">
        <v>0</v>
      </c>
      <c r="BI200" s="10">
        <v>526</v>
      </c>
      <c r="BJ200" s="10">
        <v>1</v>
      </c>
      <c r="BK200" s="10">
        <v>30</v>
      </c>
      <c r="BL200" s="10">
        <v>0</v>
      </c>
    </row>
    <row r="201" spans="1:64" s="37" customFormat="1" ht="15.75" customHeight="1" x14ac:dyDescent="0.2">
      <c r="A201" s="35">
        <f t="shared" si="2"/>
        <v>2199</v>
      </c>
      <c r="B201" s="35" t="s">
        <v>365</v>
      </c>
      <c r="C201" s="35" t="s">
        <v>2429</v>
      </c>
      <c r="D201" s="36" t="s">
        <v>2430</v>
      </c>
      <c r="E201" s="36" t="s">
        <v>2424</v>
      </c>
      <c r="F201" s="35">
        <v>0</v>
      </c>
      <c r="G201" s="35">
        <v>300</v>
      </c>
      <c r="H201" s="35">
        <v>0</v>
      </c>
      <c r="I201" s="35">
        <v>20</v>
      </c>
      <c r="J201" s="35">
        <v>150</v>
      </c>
      <c r="K201" s="35">
        <v>1</v>
      </c>
      <c r="L201" s="35">
        <v>0</v>
      </c>
      <c r="M201" s="35">
        <v>0</v>
      </c>
      <c r="N201" s="35">
        <v>0</v>
      </c>
      <c r="O201" s="35">
        <v>0</v>
      </c>
      <c r="P201" s="35">
        <v>0</v>
      </c>
      <c r="Q201" s="35">
        <v>0</v>
      </c>
      <c r="R201" s="35">
        <v>0</v>
      </c>
      <c r="S201" s="35">
        <v>0</v>
      </c>
      <c r="T201" s="35">
        <v>0</v>
      </c>
      <c r="U201" s="35">
        <v>0</v>
      </c>
      <c r="V201" s="35">
        <v>0</v>
      </c>
      <c r="W201" s="35">
        <v>0</v>
      </c>
      <c r="X201" s="35">
        <v>0</v>
      </c>
      <c r="Y201" s="35">
        <v>0</v>
      </c>
      <c r="Z201" s="35">
        <v>0</v>
      </c>
      <c r="AA201" s="35">
        <v>0</v>
      </c>
      <c r="AB201" s="35">
        <v>0</v>
      </c>
      <c r="AC201" s="35">
        <v>0</v>
      </c>
      <c r="AD201" s="35">
        <v>0</v>
      </c>
      <c r="AE201" s="35">
        <v>0</v>
      </c>
      <c r="AF201" s="35">
        <v>0</v>
      </c>
      <c r="AG201" s="35">
        <v>0</v>
      </c>
      <c r="AH201" s="35">
        <v>0</v>
      </c>
      <c r="AI201" s="35">
        <v>0</v>
      </c>
      <c r="AJ201" s="35">
        <v>0</v>
      </c>
      <c r="AK201" s="35" t="s">
        <v>32</v>
      </c>
      <c r="AL201" s="35" t="s">
        <v>51</v>
      </c>
      <c r="AM201" s="35" t="s">
        <v>2076</v>
      </c>
      <c r="AN201" s="35" t="s">
        <v>53</v>
      </c>
      <c r="AO201" s="35">
        <v>30</v>
      </c>
      <c r="AP201" s="35">
        <v>20</v>
      </c>
      <c r="AQ201" s="37">
        <v>1500</v>
      </c>
      <c r="AR201" s="37">
        <v>1200</v>
      </c>
      <c r="AS201" s="38" t="s">
        <v>53</v>
      </c>
      <c r="AT201" s="38" t="s">
        <v>53</v>
      </c>
      <c r="AU201" s="38" t="s">
        <v>53</v>
      </c>
      <c r="AV201" s="38" t="s">
        <v>53</v>
      </c>
      <c r="AW201" s="38" t="s">
        <v>53</v>
      </c>
      <c r="AX201" s="38" t="s">
        <v>53</v>
      </c>
      <c r="AY201" s="38" t="s">
        <v>53</v>
      </c>
      <c r="AZ201" s="38" t="s">
        <v>53</v>
      </c>
      <c r="BA201" s="38" t="s">
        <v>53</v>
      </c>
      <c r="BB201" s="38" t="s">
        <v>53</v>
      </c>
      <c r="BC201" s="38" t="s">
        <v>53</v>
      </c>
      <c r="BD201" s="38" t="s">
        <v>53</v>
      </c>
      <c r="BE201" s="38" t="s">
        <v>53</v>
      </c>
      <c r="BF201" s="38" t="s">
        <v>53</v>
      </c>
      <c r="BG201" s="38" t="s">
        <v>53</v>
      </c>
      <c r="BH201" s="37">
        <v>0</v>
      </c>
      <c r="BI201" s="37">
        <v>0</v>
      </c>
      <c r="BJ201" s="37">
        <v>1</v>
      </c>
      <c r="BK201" s="37">
        <v>30</v>
      </c>
      <c r="BL201" s="37">
        <v>0</v>
      </c>
    </row>
    <row r="202" spans="1:64" ht="15.75" customHeight="1" x14ac:dyDescent="0.2">
      <c r="A202" s="3">
        <f t="shared" si="2"/>
        <v>2200</v>
      </c>
      <c r="B202" s="3" t="s">
        <v>365</v>
      </c>
      <c r="C202" s="3" t="s">
        <v>351</v>
      </c>
      <c r="D202" s="4" t="s">
        <v>352</v>
      </c>
      <c r="E202" s="4" t="s">
        <v>763</v>
      </c>
      <c r="F202" s="3">
        <v>0</v>
      </c>
      <c r="G202" s="3">
        <v>50</v>
      </c>
      <c r="H202" s="3">
        <v>0</v>
      </c>
      <c r="I202" s="3">
        <v>50</v>
      </c>
      <c r="J202" s="3">
        <v>100</v>
      </c>
      <c r="K202" s="3">
        <v>1</v>
      </c>
      <c r="L202" s="3">
        <v>0</v>
      </c>
      <c r="M202" s="3">
        <v>0</v>
      </c>
      <c r="N202" s="3">
        <v>0</v>
      </c>
      <c r="O202" s="3">
        <v>0</v>
      </c>
      <c r="P202" s="3">
        <v>0</v>
      </c>
      <c r="Q202" s="3">
        <v>0</v>
      </c>
      <c r="R202" s="3">
        <v>0</v>
      </c>
      <c r="S202" s="3">
        <v>0</v>
      </c>
      <c r="T202" s="3">
        <v>0</v>
      </c>
      <c r="U202" s="3">
        <v>0</v>
      </c>
      <c r="V202" s="3">
        <v>0</v>
      </c>
      <c r="W202" s="3">
        <v>0</v>
      </c>
      <c r="X202" s="3">
        <v>0</v>
      </c>
      <c r="Y202" s="3">
        <v>80</v>
      </c>
      <c r="Z202" s="3">
        <v>0</v>
      </c>
      <c r="AA202" s="3">
        <v>0</v>
      </c>
      <c r="AB202" s="3">
        <v>0</v>
      </c>
      <c r="AC202" s="3">
        <v>0</v>
      </c>
      <c r="AD202" s="3">
        <v>0</v>
      </c>
      <c r="AE202" s="3">
        <v>0</v>
      </c>
      <c r="AF202" s="3">
        <v>0</v>
      </c>
      <c r="AG202" s="3">
        <v>0</v>
      </c>
      <c r="AH202" s="3">
        <v>0</v>
      </c>
      <c r="AI202" s="3">
        <v>0</v>
      </c>
      <c r="AJ202" s="3">
        <v>0</v>
      </c>
      <c r="AK202" s="3" t="s">
        <v>32</v>
      </c>
      <c r="AL202" s="3" t="s">
        <v>364</v>
      </c>
      <c r="AM202" s="3" t="s">
        <v>2079</v>
      </c>
      <c r="AN202" s="3" t="s">
        <v>1892</v>
      </c>
      <c r="AO202" s="3">
        <v>30</v>
      </c>
      <c r="AP202" s="3">
        <v>3</v>
      </c>
      <c r="AQ202">
        <v>400</v>
      </c>
      <c r="AR202">
        <v>10</v>
      </c>
      <c r="AS202" s="6" t="s">
        <v>53</v>
      </c>
      <c r="AT202" s="6" t="s">
        <v>53</v>
      </c>
      <c r="AU202" s="6" t="s">
        <v>53</v>
      </c>
      <c r="AV202" s="6" t="s">
        <v>53</v>
      </c>
      <c r="AW202" s="6" t="s">
        <v>53</v>
      </c>
      <c r="AX202" s="6" t="s">
        <v>53</v>
      </c>
      <c r="AY202" s="6" t="s">
        <v>53</v>
      </c>
      <c r="AZ202" s="6" t="s">
        <v>53</v>
      </c>
      <c r="BA202" s="6" t="s">
        <v>53</v>
      </c>
      <c r="BB202" s="6" t="s">
        <v>53</v>
      </c>
      <c r="BC202" s="6" t="s">
        <v>364</v>
      </c>
      <c r="BD202" s="6" t="s">
        <v>53</v>
      </c>
      <c r="BE202" s="6" t="s">
        <v>53</v>
      </c>
      <c r="BF202" s="6" t="s">
        <v>53</v>
      </c>
      <c r="BG202" s="6" t="s">
        <v>53</v>
      </c>
      <c r="BH202">
        <v>1</v>
      </c>
      <c r="BI202">
        <v>100</v>
      </c>
      <c r="BJ202">
        <v>1</v>
      </c>
      <c r="BK202">
        <v>30</v>
      </c>
      <c r="BL202">
        <v>0</v>
      </c>
    </row>
    <row r="203" spans="1:64" ht="15.75" customHeight="1" x14ac:dyDescent="0.2">
      <c r="A203" s="3">
        <f t="shared" si="2"/>
        <v>2201</v>
      </c>
      <c r="B203" s="3" t="s">
        <v>1306</v>
      </c>
      <c r="C203" s="3" t="s">
        <v>807</v>
      </c>
      <c r="D203" s="4" t="s">
        <v>806</v>
      </c>
      <c r="E203" s="4" t="s">
        <v>808</v>
      </c>
      <c r="F203" s="3">
        <v>0</v>
      </c>
      <c r="G203" s="3">
        <v>50</v>
      </c>
      <c r="H203" s="3">
        <v>0</v>
      </c>
      <c r="I203" s="3">
        <v>50</v>
      </c>
      <c r="J203" s="3">
        <v>100</v>
      </c>
      <c r="K203" s="3">
        <v>1</v>
      </c>
      <c r="L203" s="3">
        <v>0</v>
      </c>
      <c r="M203" s="3">
        <v>0</v>
      </c>
      <c r="N203" s="3">
        <v>0</v>
      </c>
      <c r="O203" s="3">
        <v>0</v>
      </c>
      <c r="P203" s="3">
        <v>0</v>
      </c>
      <c r="Q203" s="3">
        <v>0</v>
      </c>
      <c r="R203" s="3">
        <v>0</v>
      </c>
      <c r="S203" s="3">
        <v>0</v>
      </c>
      <c r="T203" s="3">
        <v>0</v>
      </c>
      <c r="U203" s="3">
        <v>0</v>
      </c>
      <c r="V203" s="3">
        <v>0</v>
      </c>
      <c r="W203" s="3">
        <v>0</v>
      </c>
      <c r="X203" s="3">
        <v>0</v>
      </c>
      <c r="Y203" s="3">
        <v>80</v>
      </c>
      <c r="Z203" s="3">
        <v>0</v>
      </c>
      <c r="AA203" s="3">
        <v>0</v>
      </c>
      <c r="AB203" s="3">
        <v>0</v>
      </c>
      <c r="AC203" s="3">
        <v>0</v>
      </c>
      <c r="AD203" s="3">
        <v>0</v>
      </c>
      <c r="AE203" s="3">
        <v>0</v>
      </c>
      <c r="AF203" s="3">
        <v>0</v>
      </c>
      <c r="AG203" s="3">
        <v>0</v>
      </c>
      <c r="AH203" s="3">
        <v>0</v>
      </c>
      <c r="AI203" s="3">
        <v>0</v>
      </c>
      <c r="AJ203" s="3">
        <v>0</v>
      </c>
      <c r="AK203" s="3" t="s">
        <v>32</v>
      </c>
      <c r="AL203" s="3" t="s">
        <v>364</v>
      </c>
      <c r="AM203" s="3" t="s">
        <v>2079</v>
      </c>
      <c r="AN203" s="3" t="s">
        <v>1892</v>
      </c>
      <c r="AO203" s="3">
        <v>30</v>
      </c>
      <c r="AP203" s="3">
        <v>4</v>
      </c>
      <c r="AQ203">
        <v>400</v>
      </c>
      <c r="AR203">
        <v>10</v>
      </c>
      <c r="AS203" s="6" t="s">
        <v>53</v>
      </c>
      <c r="AT203" s="6" t="s">
        <v>53</v>
      </c>
      <c r="AU203" s="6" t="s">
        <v>53</v>
      </c>
      <c r="AV203" s="6" t="s">
        <v>53</v>
      </c>
      <c r="AW203" s="6" t="s">
        <v>53</v>
      </c>
      <c r="AX203" s="6" t="s">
        <v>53</v>
      </c>
      <c r="AY203" s="6" t="s">
        <v>53</v>
      </c>
      <c r="AZ203" s="6" t="s">
        <v>53</v>
      </c>
      <c r="BA203" s="6" t="s">
        <v>53</v>
      </c>
      <c r="BB203" s="6" t="s">
        <v>53</v>
      </c>
      <c r="BC203" s="6" t="s">
        <v>1257</v>
      </c>
      <c r="BD203" s="6" t="s">
        <v>53</v>
      </c>
      <c r="BE203" s="6" t="s">
        <v>53</v>
      </c>
      <c r="BF203" s="6" t="s">
        <v>53</v>
      </c>
      <c r="BG203" s="6" t="s">
        <v>53</v>
      </c>
      <c r="BH203">
        <v>1</v>
      </c>
      <c r="BI203">
        <v>870</v>
      </c>
      <c r="BJ203">
        <v>1</v>
      </c>
      <c r="BK203">
        <v>30</v>
      </c>
      <c r="BL203">
        <v>0</v>
      </c>
    </row>
    <row r="204" spans="1:64" ht="15.75" customHeight="1" x14ac:dyDescent="0.2">
      <c r="A204" s="3">
        <f t="shared" si="2"/>
        <v>2202</v>
      </c>
      <c r="B204" s="3" t="s">
        <v>1307</v>
      </c>
      <c r="C204" s="3" t="s">
        <v>1279</v>
      </c>
      <c r="D204" s="4" t="s">
        <v>1280</v>
      </c>
      <c r="E204" s="4" t="s">
        <v>1281</v>
      </c>
      <c r="F204" s="3">
        <v>0</v>
      </c>
      <c r="G204" s="3">
        <v>50</v>
      </c>
      <c r="H204" s="3">
        <v>0</v>
      </c>
      <c r="I204" s="3">
        <v>50</v>
      </c>
      <c r="J204" s="3">
        <v>100</v>
      </c>
      <c r="K204" s="3">
        <v>1</v>
      </c>
      <c r="L204" s="3">
        <v>0</v>
      </c>
      <c r="M204" s="3">
        <v>0</v>
      </c>
      <c r="N204" s="3">
        <v>0</v>
      </c>
      <c r="O204" s="3">
        <v>0</v>
      </c>
      <c r="P204" s="3">
        <v>0</v>
      </c>
      <c r="Q204" s="3">
        <v>0</v>
      </c>
      <c r="R204" s="3">
        <v>0</v>
      </c>
      <c r="S204" s="3">
        <v>0</v>
      </c>
      <c r="T204" s="3">
        <v>0</v>
      </c>
      <c r="U204" s="3">
        <v>0</v>
      </c>
      <c r="V204" s="3">
        <v>0</v>
      </c>
      <c r="W204" s="3">
        <v>0</v>
      </c>
      <c r="X204" s="3">
        <v>0</v>
      </c>
      <c r="Y204" s="3">
        <v>80</v>
      </c>
      <c r="Z204" s="3">
        <v>0</v>
      </c>
      <c r="AA204" s="3">
        <v>0</v>
      </c>
      <c r="AB204" s="3">
        <v>0</v>
      </c>
      <c r="AC204" s="3">
        <v>0</v>
      </c>
      <c r="AD204" s="3">
        <v>0</v>
      </c>
      <c r="AE204" s="3">
        <v>0</v>
      </c>
      <c r="AF204" s="3">
        <v>0</v>
      </c>
      <c r="AG204" s="3">
        <v>0</v>
      </c>
      <c r="AH204" s="3">
        <v>0</v>
      </c>
      <c r="AI204" s="3">
        <v>0</v>
      </c>
      <c r="AJ204" s="3">
        <v>0</v>
      </c>
      <c r="AK204" s="3" t="s">
        <v>32</v>
      </c>
      <c r="AL204" s="3" t="s">
        <v>364</v>
      </c>
      <c r="AM204" s="3" t="s">
        <v>2079</v>
      </c>
      <c r="AN204" s="3" t="s">
        <v>1892</v>
      </c>
      <c r="AO204" s="3">
        <v>30</v>
      </c>
      <c r="AP204" s="3">
        <v>4</v>
      </c>
      <c r="AQ204">
        <v>400</v>
      </c>
      <c r="AR204">
        <v>10</v>
      </c>
      <c r="AS204" s="6" t="s">
        <v>53</v>
      </c>
      <c r="AT204" s="6" t="s">
        <v>53</v>
      </c>
      <c r="AU204" s="6" t="s">
        <v>53</v>
      </c>
      <c r="AV204" s="6" t="s">
        <v>53</v>
      </c>
      <c r="AW204" s="6" t="s">
        <v>53</v>
      </c>
      <c r="AX204" s="6" t="s">
        <v>53</v>
      </c>
      <c r="AY204" s="6" t="s">
        <v>53</v>
      </c>
      <c r="AZ204" s="6" t="s">
        <v>53</v>
      </c>
      <c r="BA204" s="6" t="s">
        <v>53</v>
      </c>
      <c r="BB204" s="6" t="s">
        <v>53</v>
      </c>
      <c r="BC204" s="6" t="s">
        <v>1284</v>
      </c>
      <c r="BD204" s="6" t="s">
        <v>53</v>
      </c>
      <c r="BE204" s="6" t="s">
        <v>53</v>
      </c>
      <c r="BF204" s="6" t="s">
        <v>53</v>
      </c>
      <c r="BG204" s="6" t="s">
        <v>53</v>
      </c>
      <c r="BH204">
        <v>1</v>
      </c>
      <c r="BI204">
        <v>874</v>
      </c>
      <c r="BJ204">
        <v>1</v>
      </c>
      <c r="BK204">
        <v>30</v>
      </c>
      <c r="BL204">
        <v>0</v>
      </c>
    </row>
    <row r="205" spans="1:64" ht="15.75" customHeight="1" x14ac:dyDescent="0.2">
      <c r="A205" s="3">
        <f t="shared" si="2"/>
        <v>2203</v>
      </c>
      <c r="B205" s="3" t="s">
        <v>1155</v>
      </c>
      <c r="C205" s="3" t="s">
        <v>817</v>
      </c>
      <c r="D205" s="4" t="s">
        <v>814</v>
      </c>
      <c r="E205" s="4" t="s">
        <v>815</v>
      </c>
      <c r="F205" s="3">
        <v>0</v>
      </c>
      <c r="G205" s="3">
        <v>50</v>
      </c>
      <c r="H205" s="3">
        <v>0</v>
      </c>
      <c r="I205" s="3">
        <v>50</v>
      </c>
      <c r="J205" s="3">
        <v>100</v>
      </c>
      <c r="K205" s="3">
        <v>1</v>
      </c>
      <c r="L205" s="3">
        <v>0</v>
      </c>
      <c r="M205" s="3">
        <v>0</v>
      </c>
      <c r="N205" s="3">
        <v>0</v>
      </c>
      <c r="O205" s="3">
        <v>0</v>
      </c>
      <c r="P205" s="3">
        <v>0</v>
      </c>
      <c r="Q205" s="3">
        <v>0</v>
      </c>
      <c r="R205" s="3">
        <v>0</v>
      </c>
      <c r="S205" s="3">
        <v>0</v>
      </c>
      <c r="T205" s="3">
        <v>0</v>
      </c>
      <c r="U205" s="3">
        <v>0</v>
      </c>
      <c r="V205" s="3">
        <v>0</v>
      </c>
      <c r="W205" s="3">
        <v>0</v>
      </c>
      <c r="X205" s="3">
        <v>0</v>
      </c>
      <c r="Y205" s="3">
        <v>80</v>
      </c>
      <c r="Z205" s="3">
        <v>0</v>
      </c>
      <c r="AA205" s="3">
        <v>0</v>
      </c>
      <c r="AB205" s="3">
        <v>0</v>
      </c>
      <c r="AC205" s="3">
        <v>0</v>
      </c>
      <c r="AD205" s="3">
        <v>0</v>
      </c>
      <c r="AE205" s="3">
        <v>0</v>
      </c>
      <c r="AF205" s="3">
        <v>0</v>
      </c>
      <c r="AG205" s="3">
        <v>0</v>
      </c>
      <c r="AH205" s="3">
        <v>0</v>
      </c>
      <c r="AI205" s="3">
        <v>0</v>
      </c>
      <c r="AJ205" s="3">
        <v>0</v>
      </c>
      <c r="AK205" s="3" t="s">
        <v>32</v>
      </c>
      <c r="AL205" s="3" t="s">
        <v>364</v>
      </c>
      <c r="AM205" s="3" t="s">
        <v>2079</v>
      </c>
      <c r="AN205" s="3" t="s">
        <v>1892</v>
      </c>
      <c r="AO205" s="3">
        <v>30</v>
      </c>
      <c r="AP205" s="3">
        <v>4</v>
      </c>
      <c r="AQ205">
        <v>400</v>
      </c>
      <c r="AR205">
        <v>10</v>
      </c>
      <c r="AS205" s="6" t="s">
        <v>53</v>
      </c>
      <c r="AT205" s="6" t="s">
        <v>53</v>
      </c>
      <c r="AU205" s="6" t="s">
        <v>53</v>
      </c>
      <c r="AV205" s="6" t="s">
        <v>53</v>
      </c>
      <c r="AW205" s="6" t="s">
        <v>53</v>
      </c>
      <c r="AX205" s="6" t="s">
        <v>53</v>
      </c>
      <c r="AY205" s="6" t="s">
        <v>53</v>
      </c>
      <c r="AZ205" s="6" t="s">
        <v>53</v>
      </c>
      <c r="BA205" s="6" t="s">
        <v>53</v>
      </c>
      <c r="BB205" s="6" t="s">
        <v>53</v>
      </c>
      <c r="BC205" s="6" t="s">
        <v>1258</v>
      </c>
      <c r="BD205" s="6" t="s">
        <v>53</v>
      </c>
      <c r="BE205" s="6" t="s">
        <v>53</v>
      </c>
      <c r="BF205" s="6" t="s">
        <v>53</v>
      </c>
      <c r="BG205" s="6" t="s">
        <v>53</v>
      </c>
      <c r="BH205">
        <v>1</v>
      </c>
      <c r="BI205">
        <v>871</v>
      </c>
      <c r="BJ205">
        <v>1</v>
      </c>
      <c r="BK205">
        <v>30</v>
      </c>
      <c r="BL205">
        <v>0</v>
      </c>
    </row>
    <row r="206" spans="1:64" ht="15.75" customHeight="1" x14ac:dyDescent="0.2">
      <c r="A206" s="3">
        <f t="shared" si="2"/>
        <v>2204</v>
      </c>
      <c r="B206" s="3" t="s">
        <v>1308</v>
      </c>
      <c r="C206" s="3" t="s">
        <v>1276</v>
      </c>
      <c r="D206" s="4" t="s">
        <v>1277</v>
      </c>
      <c r="E206" s="4" t="s">
        <v>1278</v>
      </c>
      <c r="F206" s="3">
        <v>0</v>
      </c>
      <c r="G206" s="3">
        <v>50</v>
      </c>
      <c r="H206" s="3">
        <v>0</v>
      </c>
      <c r="I206" s="3">
        <v>50</v>
      </c>
      <c r="J206" s="3">
        <v>100</v>
      </c>
      <c r="K206" s="3">
        <v>1</v>
      </c>
      <c r="L206" s="3">
        <v>0</v>
      </c>
      <c r="M206" s="3">
        <v>0</v>
      </c>
      <c r="N206" s="3">
        <v>0</v>
      </c>
      <c r="O206" s="3">
        <v>0</v>
      </c>
      <c r="P206" s="3">
        <v>0</v>
      </c>
      <c r="Q206" s="3">
        <v>0</v>
      </c>
      <c r="R206" s="3">
        <v>0</v>
      </c>
      <c r="S206" s="3">
        <v>0</v>
      </c>
      <c r="T206" s="3">
        <v>0</v>
      </c>
      <c r="U206" s="3">
        <v>0</v>
      </c>
      <c r="V206" s="3">
        <v>0</v>
      </c>
      <c r="W206" s="3">
        <v>0</v>
      </c>
      <c r="X206" s="3">
        <v>0</v>
      </c>
      <c r="Y206" s="3">
        <v>80</v>
      </c>
      <c r="Z206" s="3">
        <v>0</v>
      </c>
      <c r="AA206" s="3">
        <v>0</v>
      </c>
      <c r="AB206" s="3">
        <v>0</v>
      </c>
      <c r="AC206" s="3">
        <v>0</v>
      </c>
      <c r="AD206" s="3">
        <v>0</v>
      </c>
      <c r="AE206" s="3">
        <v>0</v>
      </c>
      <c r="AF206" s="3">
        <v>0</v>
      </c>
      <c r="AG206" s="3">
        <v>0</v>
      </c>
      <c r="AH206" s="3">
        <v>0</v>
      </c>
      <c r="AI206" s="3">
        <v>0</v>
      </c>
      <c r="AJ206" s="3">
        <v>0</v>
      </c>
      <c r="AK206" s="3" t="s">
        <v>32</v>
      </c>
      <c r="AL206" s="3" t="s">
        <v>364</v>
      </c>
      <c r="AM206" s="3" t="s">
        <v>2079</v>
      </c>
      <c r="AN206" s="3" t="s">
        <v>1892</v>
      </c>
      <c r="AO206" s="3">
        <v>30</v>
      </c>
      <c r="AP206" s="3">
        <v>4</v>
      </c>
      <c r="AQ206">
        <v>400</v>
      </c>
      <c r="AR206">
        <v>10</v>
      </c>
      <c r="AS206" s="6" t="s">
        <v>53</v>
      </c>
      <c r="AT206" s="6" t="s">
        <v>53</v>
      </c>
      <c r="AU206" s="6" t="s">
        <v>53</v>
      </c>
      <c r="AV206" s="6" t="s">
        <v>53</v>
      </c>
      <c r="AW206" s="6" t="s">
        <v>53</v>
      </c>
      <c r="AX206" s="6" t="s">
        <v>53</v>
      </c>
      <c r="AY206" s="6" t="s">
        <v>53</v>
      </c>
      <c r="AZ206" s="6" t="s">
        <v>53</v>
      </c>
      <c r="BA206" s="6" t="s">
        <v>53</v>
      </c>
      <c r="BB206" s="6" t="s">
        <v>53</v>
      </c>
      <c r="BC206" s="6" t="s">
        <v>1285</v>
      </c>
      <c r="BD206" s="6" t="s">
        <v>53</v>
      </c>
      <c r="BE206" s="6" t="s">
        <v>53</v>
      </c>
      <c r="BF206" s="6" t="s">
        <v>53</v>
      </c>
      <c r="BG206" s="6" t="s">
        <v>53</v>
      </c>
      <c r="BH206">
        <v>1</v>
      </c>
      <c r="BI206">
        <v>875</v>
      </c>
      <c r="BJ206">
        <v>1</v>
      </c>
      <c r="BK206">
        <v>30</v>
      </c>
      <c r="BL206">
        <v>0</v>
      </c>
    </row>
    <row r="207" spans="1:64" ht="15.75" customHeight="1" x14ac:dyDescent="0.2">
      <c r="A207" s="3">
        <f t="shared" si="2"/>
        <v>2205</v>
      </c>
      <c r="B207" s="3" t="s">
        <v>1183</v>
      </c>
      <c r="C207" s="3" t="s">
        <v>824</v>
      </c>
      <c r="D207" s="4" t="s">
        <v>823</v>
      </c>
      <c r="E207" s="4" t="s">
        <v>825</v>
      </c>
      <c r="F207" s="3">
        <v>0</v>
      </c>
      <c r="G207" s="3">
        <v>50</v>
      </c>
      <c r="H207" s="3">
        <v>0</v>
      </c>
      <c r="I207" s="3">
        <v>50</v>
      </c>
      <c r="J207" s="3">
        <v>100</v>
      </c>
      <c r="K207" s="3">
        <v>1</v>
      </c>
      <c r="L207" s="3">
        <v>0</v>
      </c>
      <c r="M207" s="3">
        <v>0</v>
      </c>
      <c r="N207" s="3">
        <v>0</v>
      </c>
      <c r="O207" s="3">
        <v>0</v>
      </c>
      <c r="P207" s="3">
        <v>0</v>
      </c>
      <c r="Q207" s="3">
        <v>0</v>
      </c>
      <c r="R207" s="3">
        <v>0</v>
      </c>
      <c r="S207" s="3">
        <v>0</v>
      </c>
      <c r="T207" s="3">
        <v>0</v>
      </c>
      <c r="U207" s="3">
        <v>0</v>
      </c>
      <c r="V207" s="3">
        <v>0</v>
      </c>
      <c r="W207" s="3">
        <v>0</v>
      </c>
      <c r="X207" s="3">
        <v>0</v>
      </c>
      <c r="Y207" s="3">
        <v>80</v>
      </c>
      <c r="Z207" s="3">
        <v>0</v>
      </c>
      <c r="AA207" s="3">
        <v>0</v>
      </c>
      <c r="AB207" s="3">
        <v>0</v>
      </c>
      <c r="AC207" s="3">
        <v>0</v>
      </c>
      <c r="AD207" s="3">
        <v>0</v>
      </c>
      <c r="AE207" s="3">
        <v>0</v>
      </c>
      <c r="AF207" s="3">
        <v>0</v>
      </c>
      <c r="AG207" s="3">
        <v>0</v>
      </c>
      <c r="AH207" s="3">
        <v>0</v>
      </c>
      <c r="AI207" s="3">
        <v>0</v>
      </c>
      <c r="AJ207" s="3">
        <v>0</v>
      </c>
      <c r="AK207" s="3" t="s">
        <v>32</v>
      </c>
      <c r="AL207" s="3" t="s">
        <v>364</v>
      </c>
      <c r="AM207" s="3" t="s">
        <v>2079</v>
      </c>
      <c r="AN207" s="3" t="s">
        <v>1892</v>
      </c>
      <c r="AO207" s="3">
        <v>30</v>
      </c>
      <c r="AP207" s="3">
        <v>4</v>
      </c>
      <c r="AQ207">
        <v>400</v>
      </c>
      <c r="AR207">
        <v>10</v>
      </c>
      <c r="AS207" s="6" t="s">
        <v>53</v>
      </c>
      <c r="AT207" s="6" t="s">
        <v>53</v>
      </c>
      <c r="AU207" s="6" t="s">
        <v>53</v>
      </c>
      <c r="AV207" s="6" t="s">
        <v>53</v>
      </c>
      <c r="AW207" s="6" t="s">
        <v>53</v>
      </c>
      <c r="AX207" s="6" t="s">
        <v>53</v>
      </c>
      <c r="AY207" s="6" t="s">
        <v>53</v>
      </c>
      <c r="AZ207" s="6" t="s">
        <v>53</v>
      </c>
      <c r="BA207" s="6" t="s">
        <v>53</v>
      </c>
      <c r="BB207" s="6" t="s">
        <v>53</v>
      </c>
      <c r="BC207" s="6" t="s">
        <v>1259</v>
      </c>
      <c r="BD207" s="6" t="s">
        <v>53</v>
      </c>
      <c r="BE207" s="6" t="s">
        <v>53</v>
      </c>
      <c r="BF207" s="6" t="s">
        <v>53</v>
      </c>
      <c r="BG207" s="6" t="s">
        <v>53</v>
      </c>
      <c r="BH207">
        <v>1</v>
      </c>
      <c r="BI207">
        <v>872</v>
      </c>
      <c r="BJ207">
        <v>1</v>
      </c>
      <c r="BK207">
        <v>30</v>
      </c>
      <c r="BL207">
        <v>0</v>
      </c>
    </row>
    <row r="208" spans="1:64" ht="15.75" customHeight="1" x14ac:dyDescent="0.2">
      <c r="A208" s="3">
        <f t="shared" si="2"/>
        <v>2206</v>
      </c>
      <c r="B208" s="3" t="s">
        <v>1407</v>
      </c>
      <c r="C208" s="3" t="s">
        <v>1398</v>
      </c>
      <c r="D208" s="4" t="s">
        <v>1397</v>
      </c>
      <c r="E208" s="4" t="s">
        <v>1399</v>
      </c>
      <c r="F208" s="3">
        <v>0</v>
      </c>
      <c r="G208" s="3">
        <v>50</v>
      </c>
      <c r="H208" s="3">
        <v>0</v>
      </c>
      <c r="I208" s="3">
        <v>50</v>
      </c>
      <c r="J208" s="3">
        <v>100</v>
      </c>
      <c r="K208" s="3">
        <v>1</v>
      </c>
      <c r="L208" s="3">
        <v>0</v>
      </c>
      <c r="M208" s="3">
        <v>0</v>
      </c>
      <c r="N208" s="3">
        <v>0</v>
      </c>
      <c r="O208" s="3">
        <v>0</v>
      </c>
      <c r="P208" s="3">
        <v>0</v>
      </c>
      <c r="Q208" s="3">
        <v>0</v>
      </c>
      <c r="R208" s="3">
        <v>0</v>
      </c>
      <c r="S208" s="3">
        <v>0</v>
      </c>
      <c r="T208" s="3">
        <v>0</v>
      </c>
      <c r="U208" s="3">
        <v>0</v>
      </c>
      <c r="V208" s="3">
        <v>0</v>
      </c>
      <c r="W208" s="3">
        <v>0</v>
      </c>
      <c r="X208" s="3">
        <v>0</v>
      </c>
      <c r="Y208" s="3">
        <v>90</v>
      </c>
      <c r="Z208" s="3">
        <v>0</v>
      </c>
      <c r="AA208" s="3">
        <v>0</v>
      </c>
      <c r="AB208" s="3">
        <v>0</v>
      </c>
      <c r="AC208" s="3">
        <v>0</v>
      </c>
      <c r="AD208" s="3">
        <v>0</v>
      </c>
      <c r="AE208" s="3">
        <v>0</v>
      </c>
      <c r="AF208" s="3">
        <v>0</v>
      </c>
      <c r="AG208" s="3">
        <v>0</v>
      </c>
      <c r="AH208" s="3">
        <v>0</v>
      </c>
      <c r="AI208" s="3">
        <v>0</v>
      </c>
      <c r="AJ208" s="3">
        <v>0</v>
      </c>
      <c r="AK208" s="3" t="s">
        <v>32</v>
      </c>
      <c r="AL208" s="3" t="s">
        <v>364</v>
      </c>
      <c r="AM208" s="3" t="s">
        <v>2079</v>
      </c>
      <c r="AN208" s="3" t="s">
        <v>1892</v>
      </c>
      <c r="AO208" s="3">
        <v>30</v>
      </c>
      <c r="AP208" s="3">
        <v>4</v>
      </c>
      <c r="AQ208">
        <v>400</v>
      </c>
      <c r="AR208">
        <v>10</v>
      </c>
      <c r="AS208" s="6" t="s">
        <v>53</v>
      </c>
      <c r="AT208" s="6" t="s">
        <v>53</v>
      </c>
      <c r="AU208" s="6" t="s">
        <v>53</v>
      </c>
      <c r="AV208" s="6" t="s">
        <v>53</v>
      </c>
      <c r="AW208" s="6" t="s">
        <v>53</v>
      </c>
      <c r="AX208" s="6" t="s">
        <v>53</v>
      </c>
      <c r="AY208" s="6" t="s">
        <v>53</v>
      </c>
      <c r="AZ208" s="6" t="s">
        <v>53</v>
      </c>
      <c r="BA208" s="6" t="s">
        <v>53</v>
      </c>
      <c r="BB208" s="6" t="s">
        <v>53</v>
      </c>
      <c r="BC208" s="6" t="s">
        <v>1403</v>
      </c>
      <c r="BD208" s="6" t="s">
        <v>53</v>
      </c>
      <c r="BE208" s="6" t="s">
        <v>53</v>
      </c>
      <c r="BF208" s="6" t="s">
        <v>53</v>
      </c>
      <c r="BG208" s="6" t="s">
        <v>53</v>
      </c>
      <c r="BH208">
        <v>1</v>
      </c>
      <c r="BI208">
        <v>877</v>
      </c>
      <c r="BJ208">
        <v>1</v>
      </c>
      <c r="BK208">
        <v>30</v>
      </c>
      <c r="BL208">
        <v>0</v>
      </c>
    </row>
    <row r="209" spans="1:64" ht="15.75" customHeight="1" x14ac:dyDescent="0.2">
      <c r="A209" s="3">
        <f t="shared" si="2"/>
        <v>2207</v>
      </c>
      <c r="B209" s="3" t="s">
        <v>1309</v>
      </c>
      <c r="C209" s="3" t="s">
        <v>1283</v>
      </c>
      <c r="D209" s="4" t="s">
        <v>1282</v>
      </c>
      <c r="E209" s="4" t="s">
        <v>1390</v>
      </c>
      <c r="F209" s="3">
        <v>0</v>
      </c>
      <c r="G209" s="3">
        <v>50</v>
      </c>
      <c r="H209" s="3">
        <v>0</v>
      </c>
      <c r="I209" s="3">
        <v>50</v>
      </c>
      <c r="J209" s="3">
        <v>100</v>
      </c>
      <c r="K209" s="3">
        <v>1</v>
      </c>
      <c r="L209" s="3">
        <v>0</v>
      </c>
      <c r="M209" s="3">
        <v>0</v>
      </c>
      <c r="N209" s="3">
        <v>0</v>
      </c>
      <c r="O209" s="3">
        <v>0</v>
      </c>
      <c r="P209" s="3">
        <v>0</v>
      </c>
      <c r="Q209" s="3">
        <v>0</v>
      </c>
      <c r="R209" s="3">
        <v>0</v>
      </c>
      <c r="S209" s="3">
        <v>0</v>
      </c>
      <c r="T209" s="3">
        <v>0</v>
      </c>
      <c r="U209" s="3">
        <v>0</v>
      </c>
      <c r="V209" s="3">
        <v>0</v>
      </c>
      <c r="W209" s="3">
        <v>0</v>
      </c>
      <c r="X209" s="3">
        <v>0</v>
      </c>
      <c r="Y209" s="3">
        <v>130</v>
      </c>
      <c r="Z209" s="3">
        <v>0</v>
      </c>
      <c r="AA209" s="3">
        <v>0</v>
      </c>
      <c r="AB209" s="3">
        <v>0</v>
      </c>
      <c r="AC209" s="3">
        <v>0</v>
      </c>
      <c r="AD209" s="3">
        <v>0</v>
      </c>
      <c r="AE209" s="3">
        <v>0</v>
      </c>
      <c r="AF209" s="3">
        <v>0</v>
      </c>
      <c r="AG209" s="3">
        <v>0</v>
      </c>
      <c r="AH209" s="3">
        <v>0</v>
      </c>
      <c r="AI209" s="3">
        <v>0</v>
      </c>
      <c r="AJ209" s="3">
        <v>0</v>
      </c>
      <c r="AK209" s="3" t="s">
        <v>32</v>
      </c>
      <c r="AL209" s="3" t="s">
        <v>364</v>
      </c>
      <c r="AM209" s="3" t="s">
        <v>2079</v>
      </c>
      <c r="AN209" s="3" t="s">
        <v>1892</v>
      </c>
      <c r="AO209" s="3">
        <v>30</v>
      </c>
      <c r="AP209" s="3">
        <v>5</v>
      </c>
      <c r="AQ209">
        <v>2500</v>
      </c>
      <c r="AR209">
        <v>10</v>
      </c>
      <c r="AS209" s="6" t="s">
        <v>53</v>
      </c>
      <c r="AT209" s="6" t="s">
        <v>53</v>
      </c>
      <c r="AU209" s="6" t="s">
        <v>53</v>
      </c>
      <c r="AV209" s="6" t="s">
        <v>53</v>
      </c>
      <c r="AW209" s="6" t="s">
        <v>53</v>
      </c>
      <c r="AX209" s="6" t="s">
        <v>53</v>
      </c>
      <c r="AY209" s="6" t="s">
        <v>53</v>
      </c>
      <c r="AZ209" s="6" t="s">
        <v>53</v>
      </c>
      <c r="BA209" s="6" t="s">
        <v>53</v>
      </c>
      <c r="BB209" s="6" t="s">
        <v>53</v>
      </c>
      <c r="BC209" s="6" t="s">
        <v>1286</v>
      </c>
      <c r="BD209" s="6" t="s">
        <v>53</v>
      </c>
      <c r="BE209" s="6" t="s">
        <v>53</v>
      </c>
      <c r="BF209" s="6" t="s">
        <v>53</v>
      </c>
      <c r="BG209" s="6" t="s">
        <v>53</v>
      </c>
      <c r="BH209">
        <v>1</v>
      </c>
      <c r="BI209">
        <v>876</v>
      </c>
      <c r="BJ209">
        <v>4</v>
      </c>
      <c r="BK209">
        <v>30</v>
      </c>
      <c r="BL209">
        <v>0</v>
      </c>
    </row>
    <row r="210" spans="1:64" s="10" customFormat="1" ht="15.75" customHeight="1" x14ac:dyDescent="0.2">
      <c r="A210" s="3">
        <f t="shared" si="2"/>
        <v>2208</v>
      </c>
      <c r="B210" s="8" t="s">
        <v>365</v>
      </c>
      <c r="C210" s="8" t="s">
        <v>819</v>
      </c>
      <c r="D210" s="12" t="s">
        <v>816</v>
      </c>
      <c r="E210" s="12" t="s">
        <v>818</v>
      </c>
      <c r="F210" s="8">
        <v>0</v>
      </c>
      <c r="G210" s="8">
        <v>50</v>
      </c>
      <c r="H210" s="8">
        <v>0</v>
      </c>
      <c r="I210" s="8">
        <v>50</v>
      </c>
      <c r="J210" s="8">
        <v>100</v>
      </c>
      <c r="K210" s="8">
        <v>1</v>
      </c>
      <c r="L210" s="8">
        <v>0</v>
      </c>
      <c r="M210" s="8">
        <v>0</v>
      </c>
      <c r="N210" s="8">
        <v>0</v>
      </c>
      <c r="O210" s="8">
        <v>0</v>
      </c>
      <c r="P210" s="8">
        <v>0</v>
      </c>
      <c r="Q210" s="8">
        <v>0</v>
      </c>
      <c r="R210" s="8">
        <v>0</v>
      </c>
      <c r="S210" s="8">
        <v>0</v>
      </c>
      <c r="T210" s="8">
        <v>0</v>
      </c>
      <c r="U210" s="8">
        <v>0</v>
      </c>
      <c r="V210" s="8">
        <v>0</v>
      </c>
      <c r="W210" s="8">
        <v>0</v>
      </c>
      <c r="X210" s="8">
        <v>0</v>
      </c>
      <c r="Y210" s="8">
        <v>80</v>
      </c>
      <c r="Z210" s="8">
        <v>0</v>
      </c>
      <c r="AA210" s="8">
        <v>0</v>
      </c>
      <c r="AB210" s="8">
        <v>0</v>
      </c>
      <c r="AC210" s="8">
        <v>0</v>
      </c>
      <c r="AD210" s="8">
        <v>0</v>
      </c>
      <c r="AE210" s="8">
        <v>0</v>
      </c>
      <c r="AF210" s="8">
        <v>0</v>
      </c>
      <c r="AG210" s="8">
        <v>0</v>
      </c>
      <c r="AH210" s="8">
        <v>0</v>
      </c>
      <c r="AI210" s="8">
        <v>0</v>
      </c>
      <c r="AJ210" s="8">
        <v>0</v>
      </c>
      <c r="AK210" s="8" t="s">
        <v>32</v>
      </c>
      <c r="AL210" s="8" t="s">
        <v>364</v>
      </c>
      <c r="AM210" s="8" t="s">
        <v>2079</v>
      </c>
      <c r="AN210" s="8" t="s">
        <v>1891</v>
      </c>
      <c r="AO210" s="8">
        <v>30</v>
      </c>
      <c r="AP210" s="8">
        <v>6</v>
      </c>
      <c r="AQ210" s="10">
        <v>20</v>
      </c>
      <c r="AR210" s="10">
        <v>10</v>
      </c>
      <c r="AS210" s="11" t="s">
        <v>53</v>
      </c>
      <c r="AT210" s="11" t="s">
        <v>53</v>
      </c>
      <c r="AU210" s="11" t="s">
        <v>53</v>
      </c>
      <c r="AV210" s="11" t="s">
        <v>53</v>
      </c>
      <c r="AW210" s="11" t="s">
        <v>53</v>
      </c>
      <c r="AX210" s="11" t="s">
        <v>53</v>
      </c>
      <c r="AY210" s="11" t="s">
        <v>53</v>
      </c>
      <c r="AZ210" s="11" t="s">
        <v>53</v>
      </c>
      <c r="BA210" s="11" t="s">
        <v>53</v>
      </c>
      <c r="BB210" s="11" t="s">
        <v>53</v>
      </c>
      <c r="BC210" s="11" t="s">
        <v>364</v>
      </c>
      <c r="BD210" s="11" t="s">
        <v>53</v>
      </c>
      <c r="BE210" s="11" t="s">
        <v>53</v>
      </c>
      <c r="BF210" s="11" t="s">
        <v>53</v>
      </c>
      <c r="BG210" s="11" t="s">
        <v>53</v>
      </c>
      <c r="BH210" s="10">
        <v>0</v>
      </c>
      <c r="BI210" s="10">
        <v>100</v>
      </c>
      <c r="BJ210" s="10">
        <v>1</v>
      </c>
      <c r="BK210" s="10">
        <v>30</v>
      </c>
      <c r="BL210" s="10">
        <v>0</v>
      </c>
    </row>
    <row r="211" spans="1:64" s="10" customFormat="1" ht="15.75" customHeight="1" x14ac:dyDescent="0.2">
      <c r="A211" s="3">
        <f t="shared" si="2"/>
        <v>2209</v>
      </c>
      <c r="B211" s="8" t="s">
        <v>365</v>
      </c>
      <c r="C211" s="8" t="s">
        <v>828</v>
      </c>
      <c r="D211" s="12" t="s">
        <v>826</v>
      </c>
      <c r="E211" s="12" t="s">
        <v>827</v>
      </c>
      <c r="F211" s="8">
        <v>0</v>
      </c>
      <c r="G211" s="8">
        <v>50</v>
      </c>
      <c r="H211" s="8">
        <v>0</v>
      </c>
      <c r="I211" s="8">
        <v>50</v>
      </c>
      <c r="J211" s="8">
        <v>100</v>
      </c>
      <c r="K211" s="8">
        <v>1</v>
      </c>
      <c r="L211" s="8">
        <v>0</v>
      </c>
      <c r="M211" s="8">
        <v>0</v>
      </c>
      <c r="N211" s="8">
        <v>0</v>
      </c>
      <c r="O211" s="8">
        <v>0</v>
      </c>
      <c r="P211" s="8">
        <v>0</v>
      </c>
      <c r="Q211" s="8">
        <v>0</v>
      </c>
      <c r="R211" s="8">
        <v>0</v>
      </c>
      <c r="S211" s="8">
        <v>0</v>
      </c>
      <c r="T211" s="8">
        <v>0</v>
      </c>
      <c r="U211" s="8">
        <v>0</v>
      </c>
      <c r="V211" s="8">
        <v>0</v>
      </c>
      <c r="W211" s="8">
        <v>0</v>
      </c>
      <c r="X211" s="8">
        <v>0</v>
      </c>
      <c r="Y211" s="8">
        <v>80</v>
      </c>
      <c r="Z211" s="8">
        <v>0</v>
      </c>
      <c r="AA211" s="8">
        <v>0</v>
      </c>
      <c r="AB211" s="8">
        <v>0</v>
      </c>
      <c r="AC211" s="8">
        <v>0</v>
      </c>
      <c r="AD211" s="8">
        <v>0</v>
      </c>
      <c r="AE211" s="8">
        <v>0</v>
      </c>
      <c r="AF211" s="8">
        <v>0</v>
      </c>
      <c r="AG211" s="8">
        <v>0</v>
      </c>
      <c r="AH211" s="8">
        <v>0</v>
      </c>
      <c r="AI211" s="8">
        <v>0</v>
      </c>
      <c r="AJ211" s="8">
        <v>0</v>
      </c>
      <c r="AK211" s="8" t="s">
        <v>32</v>
      </c>
      <c r="AL211" s="8" t="s">
        <v>364</v>
      </c>
      <c r="AM211" s="8" t="s">
        <v>2079</v>
      </c>
      <c r="AN211" s="8" t="s">
        <v>1891</v>
      </c>
      <c r="AO211" s="8">
        <v>30</v>
      </c>
      <c r="AP211" s="8">
        <v>6</v>
      </c>
      <c r="AQ211" s="10">
        <v>20</v>
      </c>
      <c r="AR211" s="10">
        <v>10</v>
      </c>
      <c r="AS211" s="11" t="s">
        <v>53</v>
      </c>
      <c r="AT211" s="11" t="s">
        <v>53</v>
      </c>
      <c r="AU211" s="11" t="s">
        <v>53</v>
      </c>
      <c r="AV211" s="11" t="s">
        <v>53</v>
      </c>
      <c r="AW211" s="11" t="s">
        <v>53</v>
      </c>
      <c r="AX211" s="11" t="s">
        <v>53</v>
      </c>
      <c r="AY211" s="11" t="s">
        <v>53</v>
      </c>
      <c r="AZ211" s="11" t="s">
        <v>53</v>
      </c>
      <c r="BA211" s="11" t="s">
        <v>53</v>
      </c>
      <c r="BB211" s="11" t="s">
        <v>53</v>
      </c>
      <c r="BC211" s="11" t="s">
        <v>364</v>
      </c>
      <c r="BD211" s="11" t="s">
        <v>53</v>
      </c>
      <c r="BE211" s="11" t="s">
        <v>53</v>
      </c>
      <c r="BF211" s="11" t="s">
        <v>53</v>
      </c>
      <c r="BG211" s="11" t="s">
        <v>53</v>
      </c>
      <c r="BH211" s="10">
        <v>0</v>
      </c>
      <c r="BI211" s="10">
        <v>100</v>
      </c>
      <c r="BJ211" s="10">
        <v>1</v>
      </c>
      <c r="BK211" s="10">
        <v>30</v>
      </c>
      <c r="BL211" s="10">
        <v>0</v>
      </c>
    </row>
    <row r="212" spans="1:64" s="10" customFormat="1" ht="15.75" customHeight="1" x14ac:dyDescent="0.2">
      <c r="A212" s="3">
        <f t="shared" si="2"/>
        <v>2210</v>
      </c>
      <c r="B212" s="8" t="s">
        <v>1310</v>
      </c>
      <c r="C212" s="8" t="s">
        <v>822</v>
      </c>
      <c r="D212" s="12" t="s">
        <v>820</v>
      </c>
      <c r="E212" s="12" t="s">
        <v>821</v>
      </c>
      <c r="F212" s="8">
        <v>0</v>
      </c>
      <c r="G212" s="8">
        <v>50</v>
      </c>
      <c r="H212" s="8">
        <v>0</v>
      </c>
      <c r="I212" s="8">
        <v>50</v>
      </c>
      <c r="J212" s="8">
        <v>100</v>
      </c>
      <c r="K212" s="8">
        <v>1</v>
      </c>
      <c r="L212" s="8">
        <v>0</v>
      </c>
      <c r="M212" s="8">
        <v>0</v>
      </c>
      <c r="N212" s="8">
        <v>0</v>
      </c>
      <c r="O212" s="8">
        <v>0</v>
      </c>
      <c r="P212" s="8">
        <v>0</v>
      </c>
      <c r="Q212" s="8">
        <v>0</v>
      </c>
      <c r="R212" s="8">
        <v>0</v>
      </c>
      <c r="S212" s="8">
        <v>0</v>
      </c>
      <c r="T212" s="8">
        <v>0</v>
      </c>
      <c r="U212" s="8">
        <v>0</v>
      </c>
      <c r="V212" s="8">
        <v>0</v>
      </c>
      <c r="W212" s="8">
        <v>0</v>
      </c>
      <c r="X212" s="8">
        <v>0</v>
      </c>
      <c r="Y212" s="8">
        <v>80</v>
      </c>
      <c r="Z212" s="8">
        <v>0</v>
      </c>
      <c r="AA212" s="8">
        <v>0</v>
      </c>
      <c r="AB212" s="8">
        <v>0</v>
      </c>
      <c r="AC212" s="8">
        <v>0</v>
      </c>
      <c r="AD212" s="8">
        <v>0</v>
      </c>
      <c r="AE212" s="8">
        <v>0</v>
      </c>
      <c r="AF212" s="8">
        <v>0</v>
      </c>
      <c r="AG212" s="8">
        <v>0</v>
      </c>
      <c r="AH212" s="8">
        <v>0</v>
      </c>
      <c r="AI212" s="8">
        <v>0</v>
      </c>
      <c r="AJ212" s="8">
        <v>0</v>
      </c>
      <c r="AK212" s="8" t="s">
        <v>32</v>
      </c>
      <c r="AL212" s="8" t="s">
        <v>364</v>
      </c>
      <c r="AM212" s="8" t="s">
        <v>2079</v>
      </c>
      <c r="AN212" s="8" t="s">
        <v>1891</v>
      </c>
      <c r="AO212" s="8">
        <v>30</v>
      </c>
      <c r="AP212" s="8">
        <v>6</v>
      </c>
      <c r="AQ212" s="10">
        <v>20</v>
      </c>
      <c r="AR212" s="10">
        <v>10</v>
      </c>
      <c r="AS212" s="11" t="s">
        <v>53</v>
      </c>
      <c r="AT212" s="11" t="s">
        <v>53</v>
      </c>
      <c r="AU212" s="11" t="s">
        <v>53</v>
      </c>
      <c r="AV212" s="11" t="s">
        <v>53</v>
      </c>
      <c r="AW212" s="11" t="s">
        <v>53</v>
      </c>
      <c r="AX212" s="11" t="s">
        <v>53</v>
      </c>
      <c r="AY212" s="11" t="s">
        <v>53</v>
      </c>
      <c r="AZ212" s="11" t="s">
        <v>53</v>
      </c>
      <c r="BA212" s="11" t="s">
        <v>53</v>
      </c>
      <c r="BB212" s="11" t="s">
        <v>53</v>
      </c>
      <c r="BC212" s="11" t="s">
        <v>1260</v>
      </c>
      <c r="BD212" s="11" t="s">
        <v>53</v>
      </c>
      <c r="BE212" s="11" t="s">
        <v>53</v>
      </c>
      <c r="BF212" s="11" t="s">
        <v>53</v>
      </c>
      <c r="BG212" s="11" t="s">
        <v>53</v>
      </c>
      <c r="BH212" s="10">
        <v>0</v>
      </c>
      <c r="BI212" s="10">
        <v>873</v>
      </c>
      <c r="BJ212" s="10">
        <v>1</v>
      </c>
      <c r="BK212" s="10">
        <v>30</v>
      </c>
      <c r="BL212" s="10">
        <v>0</v>
      </c>
    </row>
    <row r="213" spans="1:64" s="26" customFormat="1" ht="15.75" customHeight="1" x14ac:dyDescent="0.2">
      <c r="A213" s="24">
        <f t="shared" si="2"/>
        <v>2211</v>
      </c>
      <c r="B213" s="24" t="s">
        <v>365</v>
      </c>
      <c r="C213" s="24" t="s">
        <v>2156</v>
      </c>
      <c r="D213" s="28" t="s">
        <v>2149</v>
      </c>
      <c r="E213" s="28" t="s">
        <v>2150</v>
      </c>
      <c r="F213" s="24">
        <v>0</v>
      </c>
      <c r="G213" s="24">
        <v>50</v>
      </c>
      <c r="H213" s="24">
        <v>0</v>
      </c>
      <c r="I213" s="24">
        <v>50</v>
      </c>
      <c r="J213" s="24">
        <v>100</v>
      </c>
      <c r="K213" s="24">
        <v>1</v>
      </c>
      <c r="L213" s="24">
        <v>0</v>
      </c>
      <c r="M213" s="24">
        <v>0</v>
      </c>
      <c r="N213" s="24">
        <v>0</v>
      </c>
      <c r="O213" s="24">
        <v>0</v>
      </c>
      <c r="P213" s="24">
        <v>0</v>
      </c>
      <c r="Q213" s="24">
        <v>0</v>
      </c>
      <c r="R213" s="24">
        <v>0</v>
      </c>
      <c r="S213" s="24">
        <v>0</v>
      </c>
      <c r="T213" s="24">
        <v>0</v>
      </c>
      <c r="U213" s="24">
        <v>0</v>
      </c>
      <c r="V213" s="24">
        <v>0</v>
      </c>
      <c r="W213" s="24">
        <v>0</v>
      </c>
      <c r="X213" s="24">
        <v>0</v>
      </c>
      <c r="Y213" s="24">
        <v>80</v>
      </c>
      <c r="Z213" s="24">
        <v>0</v>
      </c>
      <c r="AA213" s="24">
        <v>0</v>
      </c>
      <c r="AB213" s="24">
        <v>0</v>
      </c>
      <c r="AC213" s="24">
        <v>0</v>
      </c>
      <c r="AD213" s="24">
        <v>0</v>
      </c>
      <c r="AE213" s="24">
        <v>0</v>
      </c>
      <c r="AF213" s="24">
        <v>0</v>
      </c>
      <c r="AG213" s="24">
        <v>0</v>
      </c>
      <c r="AH213" s="24">
        <v>0</v>
      </c>
      <c r="AI213" s="24">
        <v>0</v>
      </c>
      <c r="AJ213" s="24">
        <v>0</v>
      </c>
      <c r="AK213" s="24" t="s">
        <v>32</v>
      </c>
      <c r="AL213" s="24" t="s">
        <v>364</v>
      </c>
      <c r="AM213" s="24" t="s">
        <v>2079</v>
      </c>
      <c r="AN213" s="24" t="s">
        <v>54</v>
      </c>
      <c r="AO213" s="24">
        <v>30</v>
      </c>
      <c r="AP213" s="24">
        <v>3</v>
      </c>
      <c r="AQ213" s="26">
        <v>400</v>
      </c>
      <c r="AR213" s="26">
        <v>10</v>
      </c>
      <c r="AS213" s="27" t="s">
        <v>53</v>
      </c>
      <c r="AT213" s="27" t="s">
        <v>53</v>
      </c>
      <c r="AU213" s="27" t="s">
        <v>53</v>
      </c>
      <c r="AV213" s="27" t="s">
        <v>53</v>
      </c>
      <c r="AW213" s="27" t="s">
        <v>53</v>
      </c>
      <c r="AX213" s="27" t="s">
        <v>53</v>
      </c>
      <c r="AY213" s="27" t="s">
        <v>53</v>
      </c>
      <c r="AZ213" s="27" t="s">
        <v>53</v>
      </c>
      <c r="BA213" s="27" t="s">
        <v>53</v>
      </c>
      <c r="BB213" s="27" t="s">
        <v>53</v>
      </c>
      <c r="BC213" s="27" t="s">
        <v>53</v>
      </c>
      <c r="BD213" s="27" t="s">
        <v>53</v>
      </c>
      <c r="BE213" s="27" t="s">
        <v>53</v>
      </c>
      <c r="BF213" s="27" t="s">
        <v>53</v>
      </c>
      <c r="BG213" s="27" t="s">
        <v>53</v>
      </c>
      <c r="BH213" s="26">
        <v>1</v>
      </c>
      <c r="BI213" s="26">
        <v>100</v>
      </c>
      <c r="BJ213" s="26">
        <v>1</v>
      </c>
      <c r="BK213" s="26">
        <v>30</v>
      </c>
      <c r="BL213" s="26">
        <v>0</v>
      </c>
    </row>
    <row r="214" spans="1:64" s="26" customFormat="1" ht="15.75" customHeight="1" x14ac:dyDescent="0.2">
      <c r="A214" s="24">
        <f t="shared" si="2"/>
        <v>2212</v>
      </c>
      <c r="B214" s="24" t="s">
        <v>365</v>
      </c>
      <c r="C214" s="24" t="s">
        <v>2158</v>
      </c>
      <c r="D214" s="28" t="s">
        <v>2159</v>
      </c>
      <c r="E214" s="28" t="s">
        <v>2160</v>
      </c>
      <c r="F214" s="24">
        <v>0</v>
      </c>
      <c r="G214" s="24">
        <v>50</v>
      </c>
      <c r="H214" s="24">
        <v>0</v>
      </c>
      <c r="I214" s="24">
        <v>50</v>
      </c>
      <c r="J214" s="24">
        <v>100</v>
      </c>
      <c r="K214" s="24">
        <v>1</v>
      </c>
      <c r="L214" s="24">
        <v>0</v>
      </c>
      <c r="M214" s="24">
        <v>0</v>
      </c>
      <c r="N214" s="24">
        <v>0</v>
      </c>
      <c r="O214" s="24">
        <v>0</v>
      </c>
      <c r="P214" s="24">
        <v>0</v>
      </c>
      <c r="Q214" s="24">
        <v>0</v>
      </c>
      <c r="R214" s="24">
        <v>0</v>
      </c>
      <c r="S214" s="24">
        <v>0</v>
      </c>
      <c r="T214" s="24">
        <v>0</v>
      </c>
      <c r="U214" s="24">
        <v>0</v>
      </c>
      <c r="V214" s="24">
        <v>0</v>
      </c>
      <c r="W214" s="24">
        <v>0</v>
      </c>
      <c r="X214" s="24">
        <v>0</v>
      </c>
      <c r="Y214" s="24">
        <v>80</v>
      </c>
      <c r="Z214" s="24">
        <v>0</v>
      </c>
      <c r="AA214" s="24">
        <v>0</v>
      </c>
      <c r="AB214" s="24">
        <v>0</v>
      </c>
      <c r="AC214" s="24">
        <v>0</v>
      </c>
      <c r="AD214" s="24">
        <v>0</v>
      </c>
      <c r="AE214" s="24">
        <v>0</v>
      </c>
      <c r="AF214" s="24">
        <v>0</v>
      </c>
      <c r="AG214" s="24">
        <v>0</v>
      </c>
      <c r="AH214" s="24">
        <v>0</v>
      </c>
      <c r="AI214" s="24">
        <v>0</v>
      </c>
      <c r="AJ214" s="24">
        <v>0</v>
      </c>
      <c r="AK214" s="24" t="s">
        <v>32</v>
      </c>
      <c r="AL214" s="24" t="s">
        <v>364</v>
      </c>
      <c r="AM214" s="24" t="s">
        <v>2079</v>
      </c>
      <c r="AN214" s="24" t="s">
        <v>54</v>
      </c>
      <c r="AO214" s="24">
        <v>30</v>
      </c>
      <c r="AP214" s="24">
        <v>3</v>
      </c>
      <c r="AQ214" s="26">
        <v>400</v>
      </c>
      <c r="AR214" s="26">
        <v>10</v>
      </c>
      <c r="AS214" s="27" t="s">
        <v>53</v>
      </c>
      <c r="AT214" s="27" t="s">
        <v>53</v>
      </c>
      <c r="AU214" s="27" t="s">
        <v>53</v>
      </c>
      <c r="AV214" s="27" t="s">
        <v>53</v>
      </c>
      <c r="AW214" s="27" t="s">
        <v>53</v>
      </c>
      <c r="AX214" s="27" t="s">
        <v>53</v>
      </c>
      <c r="AY214" s="27" t="s">
        <v>53</v>
      </c>
      <c r="AZ214" s="27" t="s">
        <v>53</v>
      </c>
      <c r="BA214" s="27" t="s">
        <v>53</v>
      </c>
      <c r="BB214" s="27" t="s">
        <v>53</v>
      </c>
      <c r="BC214" s="27" t="s">
        <v>53</v>
      </c>
      <c r="BD214" s="27" t="s">
        <v>53</v>
      </c>
      <c r="BE214" s="27" t="s">
        <v>53</v>
      </c>
      <c r="BF214" s="27" t="s">
        <v>53</v>
      </c>
      <c r="BG214" s="27" t="s">
        <v>53</v>
      </c>
      <c r="BH214" s="26">
        <v>1</v>
      </c>
      <c r="BI214" s="26">
        <v>100</v>
      </c>
      <c r="BJ214" s="26">
        <v>1</v>
      </c>
      <c r="BK214" s="26">
        <v>30</v>
      </c>
      <c r="BL214" s="26">
        <v>0</v>
      </c>
    </row>
    <row r="215" spans="1:64" s="26" customFormat="1" ht="15.75" customHeight="1" x14ac:dyDescent="0.2">
      <c r="A215" s="24">
        <f t="shared" si="2"/>
        <v>2213</v>
      </c>
      <c r="B215" s="24" t="s">
        <v>365</v>
      </c>
      <c r="C215" s="24" t="s">
        <v>2148</v>
      </c>
      <c r="D215" s="28" t="s">
        <v>2157</v>
      </c>
      <c r="E215" s="28" t="s">
        <v>2161</v>
      </c>
      <c r="F215" s="24">
        <v>0</v>
      </c>
      <c r="G215" s="24">
        <v>50</v>
      </c>
      <c r="H215" s="24">
        <v>0</v>
      </c>
      <c r="I215" s="24">
        <v>50</v>
      </c>
      <c r="J215" s="24">
        <v>100</v>
      </c>
      <c r="K215" s="24">
        <v>1</v>
      </c>
      <c r="L215" s="24">
        <v>0</v>
      </c>
      <c r="M215" s="24">
        <v>0</v>
      </c>
      <c r="N215" s="24">
        <v>0</v>
      </c>
      <c r="O215" s="24">
        <v>0</v>
      </c>
      <c r="P215" s="24">
        <v>0</v>
      </c>
      <c r="Q215" s="24">
        <v>0</v>
      </c>
      <c r="R215" s="24">
        <v>0</v>
      </c>
      <c r="S215" s="24">
        <v>0</v>
      </c>
      <c r="T215" s="24">
        <v>0</v>
      </c>
      <c r="U215" s="24">
        <v>0</v>
      </c>
      <c r="V215" s="24">
        <v>0</v>
      </c>
      <c r="W215" s="24">
        <v>0</v>
      </c>
      <c r="X215" s="24">
        <v>0</v>
      </c>
      <c r="Y215" s="24">
        <v>80</v>
      </c>
      <c r="Z215" s="24">
        <v>0</v>
      </c>
      <c r="AA215" s="24">
        <v>0</v>
      </c>
      <c r="AB215" s="24">
        <v>0</v>
      </c>
      <c r="AC215" s="24">
        <v>0</v>
      </c>
      <c r="AD215" s="24">
        <v>0</v>
      </c>
      <c r="AE215" s="24">
        <v>0</v>
      </c>
      <c r="AF215" s="24">
        <v>0</v>
      </c>
      <c r="AG215" s="24">
        <v>0</v>
      </c>
      <c r="AH215" s="24">
        <v>0</v>
      </c>
      <c r="AI215" s="24">
        <v>0</v>
      </c>
      <c r="AJ215" s="24">
        <v>0</v>
      </c>
      <c r="AK215" s="24" t="s">
        <v>32</v>
      </c>
      <c r="AL215" s="24" t="s">
        <v>364</v>
      </c>
      <c r="AM215" s="24" t="s">
        <v>2079</v>
      </c>
      <c r="AN215" s="24" t="s">
        <v>54</v>
      </c>
      <c r="AO215" s="24">
        <v>30</v>
      </c>
      <c r="AP215" s="24">
        <v>3</v>
      </c>
      <c r="AQ215" s="26">
        <v>400</v>
      </c>
      <c r="AR215" s="26">
        <v>10</v>
      </c>
      <c r="AS215" s="27" t="s">
        <v>53</v>
      </c>
      <c r="AT215" s="27" t="s">
        <v>53</v>
      </c>
      <c r="AU215" s="27" t="s">
        <v>53</v>
      </c>
      <c r="AV215" s="27" t="s">
        <v>53</v>
      </c>
      <c r="AW215" s="27" t="s">
        <v>53</v>
      </c>
      <c r="AX215" s="27" t="s">
        <v>53</v>
      </c>
      <c r="AY215" s="27" t="s">
        <v>53</v>
      </c>
      <c r="AZ215" s="27" t="s">
        <v>53</v>
      </c>
      <c r="BA215" s="27" t="s">
        <v>53</v>
      </c>
      <c r="BB215" s="27" t="s">
        <v>53</v>
      </c>
      <c r="BC215" s="27" t="s">
        <v>53</v>
      </c>
      <c r="BD215" s="27" t="s">
        <v>53</v>
      </c>
      <c r="BE215" s="27" t="s">
        <v>53</v>
      </c>
      <c r="BF215" s="27" t="s">
        <v>53</v>
      </c>
      <c r="BG215" s="27" t="s">
        <v>53</v>
      </c>
      <c r="BH215" s="26">
        <v>1</v>
      </c>
      <c r="BI215" s="26">
        <v>100</v>
      </c>
      <c r="BJ215" s="26">
        <v>1</v>
      </c>
      <c r="BK215" s="26">
        <v>30</v>
      </c>
      <c r="BL215" s="26">
        <v>0</v>
      </c>
    </row>
    <row r="216" spans="1:64" s="26" customFormat="1" ht="15.75" customHeight="1" x14ac:dyDescent="0.2">
      <c r="A216" s="24">
        <f t="shared" si="2"/>
        <v>2214</v>
      </c>
      <c r="B216" s="24" t="s">
        <v>365</v>
      </c>
      <c r="C216" s="24" t="s">
        <v>2153</v>
      </c>
      <c r="D216" s="28" t="s">
        <v>2154</v>
      </c>
      <c r="E216" s="28" t="s">
        <v>2155</v>
      </c>
      <c r="F216" s="24">
        <v>0</v>
      </c>
      <c r="G216" s="24">
        <v>50</v>
      </c>
      <c r="H216" s="24">
        <v>0</v>
      </c>
      <c r="I216" s="24">
        <v>50</v>
      </c>
      <c r="J216" s="24">
        <v>100</v>
      </c>
      <c r="K216" s="24">
        <v>1</v>
      </c>
      <c r="L216" s="24">
        <v>0</v>
      </c>
      <c r="M216" s="24">
        <v>0</v>
      </c>
      <c r="N216" s="24">
        <v>0</v>
      </c>
      <c r="O216" s="24">
        <v>0</v>
      </c>
      <c r="P216" s="24">
        <v>0</v>
      </c>
      <c r="Q216" s="24">
        <v>0</v>
      </c>
      <c r="R216" s="24">
        <v>0</v>
      </c>
      <c r="S216" s="24">
        <v>0</v>
      </c>
      <c r="T216" s="24">
        <v>0</v>
      </c>
      <c r="U216" s="24">
        <v>0</v>
      </c>
      <c r="V216" s="24">
        <v>0</v>
      </c>
      <c r="W216" s="24">
        <v>0</v>
      </c>
      <c r="X216" s="24">
        <v>0</v>
      </c>
      <c r="Y216" s="24">
        <v>80</v>
      </c>
      <c r="Z216" s="24">
        <v>0</v>
      </c>
      <c r="AA216" s="24">
        <v>0</v>
      </c>
      <c r="AB216" s="24">
        <v>0</v>
      </c>
      <c r="AC216" s="24">
        <v>0</v>
      </c>
      <c r="AD216" s="24">
        <v>0</v>
      </c>
      <c r="AE216" s="24">
        <v>0</v>
      </c>
      <c r="AF216" s="24">
        <v>0</v>
      </c>
      <c r="AG216" s="24">
        <v>0</v>
      </c>
      <c r="AH216" s="24">
        <v>0</v>
      </c>
      <c r="AI216" s="24">
        <v>0</v>
      </c>
      <c r="AJ216" s="24">
        <v>0</v>
      </c>
      <c r="AK216" s="24" t="s">
        <v>32</v>
      </c>
      <c r="AL216" s="24" t="s">
        <v>364</v>
      </c>
      <c r="AM216" s="24" t="s">
        <v>2079</v>
      </c>
      <c r="AN216" s="24" t="s">
        <v>54</v>
      </c>
      <c r="AO216" s="24">
        <v>30</v>
      </c>
      <c r="AP216" s="24">
        <v>3</v>
      </c>
      <c r="AQ216" s="26">
        <v>400</v>
      </c>
      <c r="AR216" s="26">
        <v>10</v>
      </c>
      <c r="AS216" s="27" t="s">
        <v>53</v>
      </c>
      <c r="AT216" s="27" t="s">
        <v>53</v>
      </c>
      <c r="AU216" s="27" t="s">
        <v>53</v>
      </c>
      <c r="AV216" s="27" t="s">
        <v>53</v>
      </c>
      <c r="AW216" s="27" t="s">
        <v>53</v>
      </c>
      <c r="AX216" s="27" t="s">
        <v>53</v>
      </c>
      <c r="AY216" s="27" t="s">
        <v>53</v>
      </c>
      <c r="AZ216" s="27" t="s">
        <v>53</v>
      </c>
      <c r="BA216" s="27" t="s">
        <v>53</v>
      </c>
      <c r="BB216" s="27" t="s">
        <v>53</v>
      </c>
      <c r="BC216" s="27" t="s">
        <v>53</v>
      </c>
      <c r="BD216" s="27" t="s">
        <v>53</v>
      </c>
      <c r="BE216" s="27" t="s">
        <v>53</v>
      </c>
      <c r="BF216" s="27" t="s">
        <v>53</v>
      </c>
      <c r="BG216" s="27" t="s">
        <v>53</v>
      </c>
      <c r="BH216" s="26">
        <v>1</v>
      </c>
      <c r="BI216" s="26">
        <v>100</v>
      </c>
      <c r="BJ216" s="26">
        <v>1</v>
      </c>
      <c r="BK216" s="26">
        <v>30</v>
      </c>
      <c r="BL216" s="26">
        <v>0</v>
      </c>
    </row>
    <row r="217" spans="1:64" s="26" customFormat="1" ht="15.75" customHeight="1" x14ac:dyDescent="0.2">
      <c r="A217" s="24">
        <f t="shared" si="2"/>
        <v>2215</v>
      </c>
      <c r="B217" s="24" t="s">
        <v>365</v>
      </c>
      <c r="C217" s="24" t="s">
        <v>2152</v>
      </c>
      <c r="D217" s="28" t="s">
        <v>2151</v>
      </c>
      <c r="E217" s="28" t="s">
        <v>2162</v>
      </c>
      <c r="F217" s="24">
        <v>0</v>
      </c>
      <c r="G217" s="24">
        <v>50</v>
      </c>
      <c r="H217" s="24">
        <v>0</v>
      </c>
      <c r="I217" s="24">
        <v>50</v>
      </c>
      <c r="J217" s="24">
        <v>100</v>
      </c>
      <c r="K217" s="24">
        <v>1</v>
      </c>
      <c r="L217" s="24">
        <v>0</v>
      </c>
      <c r="M217" s="24">
        <v>0</v>
      </c>
      <c r="N217" s="24">
        <v>0</v>
      </c>
      <c r="O217" s="24">
        <v>0</v>
      </c>
      <c r="P217" s="24">
        <v>0</v>
      </c>
      <c r="Q217" s="24">
        <v>0</v>
      </c>
      <c r="R217" s="24">
        <v>0</v>
      </c>
      <c r="S217" s="24">
        <v>0</v>
      </c>
      <c r="T217" s="24">
        <v>0</v>
      </c>
      <c r="U217" s="24">
        <v>0</v>
      </c>
      <c r="V217" s="24">
        <v>0</v>
      </c>
      <c r="W217" s="24">
        <v>0</v>
      </c>
      <c r="X217" s="24">
        <v>0</v>
      </c>
      <c r="Y217" s="24">
        <v>80</v>
      </c>
      <c r="Z217" s="24">
        <v>0</v>
      </c>
      <c r="AA217" s="24">
        <v>0</v>
      </c>
      <c r="AB217" s="24">
        <v>0</v>
      </c>
      <c r="AC217" s="24">
        <v>0</v>
      </c>
      <c r="AD217" s="24">
        <v>0</v>
      </c>
      <c r="AE217" s="24">
        <v>0</v>
      </c>
      <c r="AF217" s="24">
        <v>0</v>
      </c>
      <c r="AG217" s="24">
        <v>0</v>
      </c>
      <c r="AH217" s="24">
        <v>0</v>
      </c>
      <c r="AI217" s="24">
        <v>0</v>
      </c>
      <c r="AJ217" s="24">
        <v>0</v>
      </c>
      <c r="AK217" s="24" t="s">
        <v>32</v>
      </c>
      <c r="AL217" s="24" t="s">
        <v>364</v>
      </c>
      <c r="AM217" s="24" t="s">
        <v>2079</v>
      </c>
      <c r="AN217" s="24" t="s">
        <v>54</v>
      </c>
      <c r="AO217" s="24">
        <v>30</v>
      </c>
      <c r="AP217" s="24">
        <v>3</v>
      </c>
      <c r="AQ217" s="26">
        <v>400</v>
      </c>
      <c r="AR217" s="26">
        <v>10</v>
      </c>
      <c r="AS217" s="27" t="s">
        <v>53</v>
      </c>
      <c r="AT217" s="27" t="s">
        <v>53</v>
      </c>
      <c r="AU217" s="27" t="s">
        <v>53</v>
      </c>
      <c r="AV217" s="27" t="s">
        <v>53</v>
      </c>
      <c r="AW217" s="27" t="s">
        <v>53</v>
      </c>
      <c r="AX217" s="27" t="s">
        <v>53</v>
      </c>
      <c r="AY217" s="27" t="s">
        <v>53</v>
      </c>
      <c r="AZ217" s="27" t="s">
        <v>53</v>
      </c>
      <c r="BA217" s="27" t="s">
        <v>53</v>
      </c>
      <c r="BB217" s="27" t="s">
        <v>53</v>
      </c>
      <c r="BC217" s="27" t="s">
        <v>53</v>
      </c>
      <c r="BD217" s="27" t="s">
        <v>53</v>
      </c>
      <c r="BE217" s="27" t="s">
        <v>53</v>
      </c>
      <c r="BF217" s="27" t="s">
        <v>53</v>
      </c>
      <c r="BG217" s="27" t="s">
        <v>53</v>
      </c>
      <c r="BH217" s="26">
        <v>1</v>
      </c>
      <c r="BI217" s="26">
        <v>100</v>
      </c>
      <c r="BJ217" s="26">
        <v>1</v>
      </c>
      <c r="BK217" s="26">
        <v>30</v>
      </c>
      <c r="BL217" s="26">
        <v>0</v>
      </c>
    </row>
    <row r="218" spans="1:64" s="37" customFormat="1" ht="15.75" customHeight="1" x14ac:dyDescent="0.2">
      <c r="A218" s="35">
        <f t="shared" si="2"/>
        <v>2216</v>
      </c>
      <c r="B218" s="35" t="s">
        <v>1391</v>
      </c>
      <c r="C218" s="35" t="s">
        <v>2431</v>
      </c>
      <c r="D218" s="36" t="s">
        <v>2432</v>
      </c>
      <c r="E218" s="36" t="s">
        <v>2424</v>
      </c>
      <c r="F218" s="35">
        <v>0</v>
      </c>
      <c r="G218" s="35">
        <v>300</v>
      </c>
      <c r="H218" s="35">
        <v>0</v>
      </c>
      <c r="I218" s="35">
        <v>20</v>
      </c>
      <c r="J218" s="35">
        <v>150</v>
      </c>
      <c r="K218" s="35">
        <v>1</v>
      </c>
      <c r="L218" s="35">
        <v>0</v>
      </c>
      <c r="M218" s="35">
        <v>0</v>
      </c>
      <c r="N218" s="35">
        <v>0</v>
      </c>
      <c r="O218" s="35">
        <v>0</v>
      </c>
      <c r="P218" s="35">
        <v>0</v>
      </c>
      <c r="Q218" s="35">
        <v>0</v>
      </c>
      <c r="R218" s="35">
        <v>0</v>
      </c>
      <c r="S218" s="35">
        <v>0</v>
      </c>
      <c r="T218" s="35">
        <v>0</v>
      </c>
      <c r="U218" s="35">
        <v>0</v>
      </c>
      <c r="V218" s="35">
        <v>0</v>
      </c>
      <c r="W218" s="35">
        <v>0</v>
      </c>
      <c r="X218" s="35">
        <v>0</v>
      </c>
      <c r="Y218" s="35">
        <v>0</v>
      </c>
      <c r="Z218" s="35">
        <v>0</v>
      </c>
      <c r="AA218" s="35">
        <v>0</v>
      </c>
      <c r="AB218" s="35">
        <v>0</v>
      </c>
      <c r="AC218" s="35">
        <v>0</v>
      </c>
      <c r="AD218" s="35">
        <v>0</v>
      </c>
      <c r="AE218" s="35">
        <v>0</v>
      </c>
      <c r="AF218" s="35">
        <v>0</v>
      </c>
      <c r="AG218" s="35">
        <v>0</v>
      </c>
      <c r="AH218" s="35">
        <v>0</v>
      </c>
      <c r="AI218" s="35">
        <v>0</v>
      </c>
      <c r="AJ218" s="35">
        <v>0</v>
      </c>
      <c r="AK218" s="35" t="s">
        <v>32</v>
      </c>
      <c r="AL218" s="35" t="s">
        <v>51</v>
      </c>
      <c r="AM218" s="35" t="s">
        <v>2076</v>
      </c>
      <c r="AN218" s="35" t="s">
        <v>53</v>
      </c>
      <c r="AO218" s="35">
        <v>30</v>
      </c>
      <c r="AP218" s="35">
        <v>20</v>
      </c>
      <c r="AQ218" s="37">
        <v>1500</v>
      </c>
      <c r="AR218" s="37">
        <v>1200</v>
      </c>
      <c r="AS218" s="38" t="s">
        <v>53</v>
      </c>
      <c r="AT218" s="38" t="s">
        <v>53</v>
      </c>
      <c r="AU218" s="38" t="s">
        <v>53</v>
      </c>
      <c r="AV218" s="38" t="s">
        <v>53</v>
      </c>
      <c r="AW218" s="38" t="s">
        <v>53</v>
      </c>
      <c r="AX218" s="38" t="s">
        <v>53</v>
      </c>
      <c r="AY218" s="38" t="s">
        <v>53</v>
      </c>
      <c r="AZ218" s="38" t="s">
        <v>53</v>
      </c>
      <c r="BA218" s="38" t="s">
        <v>53</v>
      </c>
      <c r="BB218" s="38" t="s">
        <v>53</v>
      </c>
      <c r="BC218" s="38" t="s">
        <v>53</v>
      </c>
      <c r="BD218" s="38" t="s">
        <v>53</v>
      </c>
      <c r="BE218" s="38" t="s">
        <v>53</v>
      </c>
      <c r="BF218" s="38" t="s">
        <v>53</v>
      </c>
      <c r="BG218" s="38" t="s">
        <v>53</v>
      </c>
      <c r="BH218" s="37">
        <v>0</v>
      </c>
      <c r="BI218" s="37">
        <v>0</v>
      </c>
      <c r="BJ218" s="37">
        <v>1</v>
      </c>
      <c r="BK218" s="37">
        <v>30</v>
      </c>
      <c r="BL218" s="37">
        <v>0</v>
      </c>
    </row>
    <row r="219" spans="1:64" ht="15.75" customHeight="1" x14ac:dyDescent="0.2">
      <c r="A219" s="3">
        <f t="shared" si="2"/>
        <v>2217</v>
      </c>
      <c r="B219" s="3" t="s">
        <v>1391</v>
      </c>
      <c r="C219" s="3" t="s">
        <v>359</v>
      </c>
      <c r="D219" s="4" t="s">
        <v>366</v>
      </c>
      <c r="E219" s="4" t="s">
        <v>367</v>
      </c>
      <c r="F219" s="3">
        <v>1</v>
      </c>
      <c r="G219" s="3">
        <v>100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-10</v>
      </c>
      <c r="Y219" s="3">
        <v>100</v>
      </c>
      <c r="Z219" s="3">
        <v>0</v>
      </c>
      <c r="AA219" s="3">
        <v>0</v>
      </c>
      <c r="AB219" s="3">
        <v>0</v>
      </c>
      <c r="AC219" s="3">
        <v>0</v>
      </c>
      <c r="AD219" s="3">
        <v>0</v>
      </c>
      <c r="AE219" s="3">
        <v>0</v>
      </c>
      <c r="AF219" s="3">
        <v>0</v>
      </c>
      <c r="AG219" s="3">
        <v>0</v>
      </c>
      <c r="AH219" s="3">
        <v>0</v>
      </c>
      <c r="AI219" s="3">
        <v>0</v>
      </c>
      <c r="AJ219" s="3">
        <v>0</v>
      </c>
      <c r="AK219" s="3" t="s">
        <v>32</v>
      </c>
      <c r="AL219" s="3" t="s">
        <v>358</v>
      </c>
      <c r="AM219" s="3" t="s">
        <v>2080</v>
      </c>
      <c r="AN219" s="3" t="s">
        <v>1891</v>
      </c>
      <c r="AO219" s="3">
        <v>30</v>
      </c>
      <c r="AP219" s="3">
        <v>5</v>
      </c>
      <c r="AQ219">
        <v>3000</v>
      </c>
      <c r="AR219" s="3">
        <v>10</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950</v>
      </c>
      <c r="BJ219">
        <v>3</v>
      </c>
      <c r="BK219">
        <v>80</v>
      </c>
      <c r="BL219">
        <v>0</v>
      </c>
    </row>
    <row r="220" spans="1:64" ht="15.75" customHeight="1" x14ac:dyDescent="0.2">
      <c r="A220" s="3">
        <f t="shared" si="2"/>
        <v>2218</v>
      </c>
      <c r="B220" s="3" t="s">
        <v>1311</v>
      </c>
      <c r="C220" s="3" t="s">
        <v>377</v>
      </c>
      <c r="D220" s="4" t="s">
        <v>1312</v>
      </c>
      <c r="E220" s="4" t="s">
        <v>1100</v>
      </c>
      <c r="F220" s="3">
        <v>1</v>
      </c>
      <c r="G220" s="3">
        <v>100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-10</v>
      </c>
      <c r="Y220" s="3">
        <v>100</v>
      </c>
      <c r="Z220" s="3">
        <v>0</v>
      </c>
      <c r="AA220" s="3">
        <v>0</v>
      </c>
      <c r="AB220" s="3">
        <v>0</v>
      </c>
      <c r="AC220" s="3">
        <v>0</v>
      </c>
      <c r="AD220" s="3">
        <v>0</v>
      </c>
      <c r="AE220" s="3">
        <v>0</v>
      </c>
      <c r="AF220" s="3">
        <v>0</v>
      </c>
      <c r="AG220" s="3">
        <v>0</v>
      </c>
      <c r="AH220" s="3">
        <v>0</v>
      </c>
      <c r="AI220" s="3">
        <v>0</v>
      </c>
      <c r="AJ220" s="3">
        <v>0</v>
      </c>
      <c r="AK220" s="3" t="s">
        <v>32</v>
      </c>
      <c r="AL220" s="3" t="s">
        <v>358</v>
      </c>
      <c r="AM220" s="3" t="s">
        <v>2080</v>
      </c>
      <c r="AN220" s="3" t="s">
        <v>1891</v>
      </c>
      <c r="AO220" s="3">
        <v>30</v>
      </c>
      <c r="AP220" s="3">
        <v>5.5</v>
      </c>
      <c r="AQ220">
        <v>3000</v>
      </c>
      <c r="AR220" s="3">
        <v>10</v>
      </c>
      <c r="AS220" s="6" t="s">
        <v>53</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v>1</v>
      </c>
      <c r="BI220">
        <v>951</v>
      </c>
      <c r="BJ220">
        <v>3</v>
      </c>
      <c r="BK220">
        <v>80</v>
      </c>
      <c r="BL220">
        <v>0</v>
      </c>
    </row>
    <row r="221" spans="1:64" s="10" customFormat="1" ht="15.75" customHeight="1" x14ac:dyDescent="0.2">
      <c r="A221" s="3">
        <f t="shared" si="2"/>
        <v>2219</v>
      </c>
      <c r="B221" s="8" t="s">
        <v>407</v>
      </c>
      <c r="C221" s="8" t="s">
        <v>355</v>
      </c>
      <c r="D221" s="12" t="s">
        <v>356</v>
      </c>
      <c r="E221" s="12" t="s">
        <v>357</v>
      </c>
      <c r="F221" s="8">
        <v>0</v>
      </c>
      <c r="G221" s="8">
        <v>100</v>
      </c>
      <c r="H221" s="8">
        <v>0</v>
      </c>
      <c r="I221" s="8">
        <v>20</v>
      </c>
      <c r="J221" s="8">
        <v>0</v>
      </c>
      <c r="K221" s="8">
        <v>1</v>
      </c>
      <c r="L221" s="8">
        <v>0</v>
      </c>
      <c r="M221" s="8">
        <v>0</v>
      </c>
      <c r="N221" s="8">
        <v>0</v>
      </c>
      <c r="O221" s="8">
        <v>0</v>
      </c>
      <c r="P221" s="8">
        <v>0</v>
      </c>
      <c r="Q221" s="8">
        <v>0</v>
      </c>
      <c r="R221" s="8">
        <v>0</v>
      </c>
      <c r="S221" s="8">
        <v>0</v>
      </c>
      <c r="T221" s="8">
        <v>0</v>
      </c>
      <c r="U221" s="8">
        <v>0</v>
      </c>
      <c r="V221" s="8">
        <v>0</v>
      </c>
      <c r="W221" s="8">
        <v>0</v>
      </c>
      <c r="X221" s="8">
        <v>0</v>
      </c>
      <c r="Y221" s="8">
        <v>50</v>
      </c>
      <c r="Z221" s="8">
        <v>0</v>
      </c>
      <c r="AA221" s="8">
        <v>0</v>
      </c>
      <c r="AB221" s="8">
        <v>0</v>
      </c>
      <c r="AC221" s="8">
        <v>0</v>
      </c>
      <c r="AD221" s="8">
        <v>0</v>
      </c>
      <c r="AE221" s="8">
        <v>0</v>
      </c>
      <c r="AF221" s="8">
        <v>0</v>
      </c>
      <c r="AG221" s="8">
        <v>0</v>
      </c>
      <c r="AH221" s="8">
        <v>0</v>
      </c>
      <c r="AI221" s="8">
        <v>0</v>
      </c>
      <c r="AJ221" s="8">
        <v>0</v>
      </c>
      <c r="AK221" s="8" t="s">
        <v>32</v>
      </c>
      <c r="AL221" s="8" t="s">
        <v>358</v>
      </c>
      <c r="AM221" s="8" t="s">
        <v>2080</v>
      </c>
      <c r="AN221" s="8" t="s">
        <v>1891</v>
      </c>
      <c r="AO221" s="8">
        <v>30</v>
      </c>
      <c r="AP221" s="8">
        <v>12</v>
      </c>
      <c r="AQ221" s="10">
        <v>7777</v>
      </c>
      <c r="AR221" s="8">
        <v>10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30</v>
      </c>
      <c r="BL221" s="10">
        <v>0</v>
      </c>
    </row>
    <row r="222" spans="1:64" s="37" customFormat="1" ht="15.75" customHeight="1" x14ac:dyDescent="0.2">
      <c r="A222" s="35">
        <f t="shared" si="2"/>
        <v>2220</v>
      </c>
      <c r="B222" s="35" t="s">
        <v>81</v>
      </c>
      <c r="C222" s="35" t="s">
        <v>2433</v>
      </c>
      <c r="D222" s="36" t="s">
        <v>2434</v>
      </c>
      <c r="E222" s="36" t="s">
        <v>2424</v>
      </c>
      <c r="F222" s="35">
        <v>0</v>
      </c>
      <c r="G222" s="35">
        <v>300</v>
      </c>
      <c r="H222" s="35">
        <v>0</v>
      </c>
      <c r="I222" s="35">
        <v>20</v>
      </c>
      <c r="J222" s="35">
        <v>150</v>
      </c>
      <c r="K222" s="35">
        <v>1</v>
      </c>
      <c r="L222" s="35">
        <v>0</v>
      </c>
      <c r="M222" s="35">
        <v>0</v>
      </c>
      <c r="N222" s="35">
        <v>0</v>
      </c>
      <c r="O222" s="35">
        <v>0</v>
      </c>
      <c r="P222" s="35">
        <v>0</v>
      </c>
      <c r="Q222" s="35">
        <v>0</v>
      </c>
      <c r="R222" s="35">
        <v>0</v>
      </c>
      <c r="S222" s="35">
        <v>0</v>
      </c>
      <c r="T222" s="35">
        <v>0</v>
      </c>
      <c r="U222" s="35">
        <v>0</v>
      </c>
      <c r="V222" s="35">
        <v>0</v>
      </c>
      <c r="W222" s="35">
        <v>0</v>
      </c>
      <c r="X222" s="35">
        <v>0</v>
      </c>
      <c r="Y222" s="35">
        <v>0</v>
      </c>
      <c r="Z222" s="35">
        <v>0</v>
      </c>
      <c r="AA222" s="35">
        <v>0</v>
      </c>
      <c r="AB222" s="35">
        <v>0</v>
      </c>
      <c r="AC222" s="35">
        <v>0</v>
      </c>
      <c r="AD222" s="35">
        <v>0</v>
      </c>
      <c r="AE222" s="35">
        <v>0</v>
      </c>
      <c r="AF222" s="35">
        <v>0</v>
      </c>
      <c r="AG222" s="35">
        <v>0</v>
      </c>
      <c r="AH222" s="35">
        <v>0</v>
      </c>
      <c r="AI222" s="35">
        <v>0</v>
      </c>
      <c r="AJ222" s="35">
        <v>0</v>
      </c>
      <c r="AK222" s="35" t="s">
        <v>32</v>
      </c>
      <c r="AL222" s="35" t="s">
        <v>51</v>
      </c>
      <c r="AM222" s="35" t="s">
        <v>2076</v>
      </c>
      <c r="AN222" s="35" t="s">
        <v>53</v>
      </c>
      <c r="AO222" s="35">
        <v>30</v>
      </c>
      <c r="AP222" s="35">
        <v>20</v>
      </c>
      <c r="AQ222" s="37">
        <v>1500</v>
      </c>
      <c r="AR222" s="37">
        <v>1200</v>
      </c>
      <c r="AS222" s="38" t="s">
        <v>53</v>
      </c>
      <c r="AT222" s="38" t="s">
        <v>53</v>
      </c>
      <c r="AU222" s="38" t="s">
        <v>53</v>
      </c>
      <c r="AV222" s="38" t="s">
        <v>53</v>
      </c>
      <c r="AW222" s="38" t="s">
        <v>53</v>
      </c>
      <c r="AX222" s="38" t="s">
        <v>53</v>
      </c>
      <c r="AY222" s="38" t="s">
        <v>53</v>
      </c>
      <c r="AZ222" s="38" t="s">
        <v>53</v>
      </c>
      <c r="BA222" s="38" t="s">
        <v>53</v>
      </c>
      <c r="BB222" s="38" t="s">
        <v>53</v>
      </c>
      <c r="BC222" s="38" t="s">
        <v>53</v>
      </c>
      <c r="BD222" s="38" t="s">
        <v>53</v>
      </c>
      <c r="BE222" s="38" t="s">
        <v>53</v>
      </c>
      <c r="BF222" s="38" t="s">
        <v>53</v>
      </c>
      <c r="BG222" s="38" t="s">
        <v>53</v>
      </c>
      <c r="BH222" s="37">
        <v>0</v>
      </c>
      <c r="BI222" s="37">
        <v>0</v>
      </c>
      <c r="BJ222" s="37">
        <v>1</v>
      </c>
      <c r="BK222" s="37">
        <v>30</v>
      </c>
      <c r="BL222" s="37">
        <v>0</v>
      </c>
    </row>
    <row r="223" spans="1:64" ht="15.75" customHeight="1" x14ac:dyDescent="0.2">
      <c r="A223" s="3">
        <f t="shared" si="2"/>
        <v>2221</v>
      </c>
      <c r="B223" s="3" t="s">
        <v>81</v>
      </c>
      <c r="C223" s="3" t="s">
        <v>81</v>
      </c>
      <c r="D223" s="4" t="s">
        <v>82</v>
      </c>
      <c r="E223" s="4" t="s">
        <v>83</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v>0</v>
      </c>
      <c r="AB223" s="3">
        <v>0</v>
      </c>
      <c r="AC223" s="3">
        <v>0</v>
      </c>
      <c r="AD223" s="3">
        <v>0</v>
      </c>
      <c r="AE223" s="3">
        <v>0</v>
      </c>
      <c r="AF223" s="3">
        <v>0</v>
      </c>
      <c r="AG223" s="3">
        <v>0</v>
      </c>
      <c r="AH223" s="3">
        <v>0</v>
      </c>
      <c r="AI223" s="3">
        <v>0</v>
      </c>
      <c r="AJ223" s="3">
        <v>0</v>
      </c>
      <c r="AK223" s="3" t="s">
        <v>32</v>
      </c>
      <c r="AL223" s="3" t="s">
        <v>84</v>
      </c>
      <c r="AM223" s="3" t="s">
        <v>2081</v>
      </c>
      <c r="AN223" s="3" t="s">
        <v>1892</v>
      </c>
      <c r="AO223" s="3">
        <v>30</v>
      </c>
      <c r="AP223" s="3">
        <v>1.5</v>
      </c>
      <c r="AQ223">
        <v>50</v>
      </c>
      <c r="AR223">
        <v>10</v>
      </c>
      <c r="AS223" s="6" t="s">
        <v>159</v>
      </c>
      <c r="AT223" s="6" t="s">
        <v>159</v>
      </c>
      <c r="AU223" s="6" t="s">
        <v>159</v>
      </c>
      <c r="AV223" s="6" t="s">
        <v>159</v>
      </c>
      <c r="AW223" s="6" t="s">
        <v>159</v>
      </c>
      <c r="AX223" s="6" t="s">
        <v>159</v>
      </c>
      <c r="AY223" s="6" t="s">
        <v>159</v>
      </c>
      <c r="AZ223" s="6" t="s">
        <v>159</v>
      </c>
      <c r="BA223" s="6" t="s">
        <v>159</v>
      </c>
      <c r="BB223" s="6" t="s">
        <v>159</v>
      </c>
      <c r="BC223" s="6" t="s">
        <v>53</v>
      </c>
      <c r="BD223" s="6" t="s">
        <v>53</v>
      </c>
      <c r="BE223" s="6" t="s">
        <v>53</v>
      </c>
      <c r="BF223" s="6" t="s">
        <v>53</v>
      </c>
      <c r="BG223" s="6" t="s">
        <v>53</v>
      </c>
      <c r="BH223">
        <v>1</v>
      </c>
      <c r="BI223">
        <v>900</v>
      </c>
      <c r="BJ223">
        <v>1</v>
      </c>
      <c r="BK223">
        <v>20</v>
      </c>
      <c r="BL223">
        <v>0</v>
      </c>
    </row>
    <row r="224" spans="1:64" ht="15.75" customHeight="1" x14ac:dyDescent="0.2">
      <c r="A224" s="3">
        <f t="shared" si="2"/>
        <v>2222</v>
      </c>
      <c r="B224" s="3" t="s">
        <v>979</v>
      </c>
      <c r="C224" s="3" t="s">
        <v>893</v>
      </c>
      <c r="D224" s="4" t="s">
        <v>891</v>
      </c>
      <c r="E224" s="4" t="s">
        <v>892</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50</v>
      </c>
      <c r="Z224" s="3">
        <v>0</v>
      </c>
      <c r="AA224" s="3">
        <v>0</v>
      </c>
      <c r="AB224" s="3">
        <v>0</v>
      </c>
      <c r="AC224" s="3">
        <v>0</v>
      </c>
      <c r="AD224" s="3">
        <v>0</v>
      </c>
      <c r="AE224" s="3">
        <v>0</v>
      </c>
      <c r="AF224" s="3">
        <v>0</v>
      </c>
      <c r="AG224" s="3">
        <v>0</v>
      </c>
      <c r="AH224" s="3">
        <v>0</v>
      </c>
      <c r="AI224" s="3">
        <v>0</v>
      </c>
      <c r="AJ224" s="3">
        <v>0</v>
      </c>
      <c r="AK224" s="3" t="s">
        <v>32</v>
      </c>
      <c r="AL224" s="3" t="s">
        <v>84</v>
      </c>
      <c r="AM224" s="3" t="s">
        <v>2081</v>
      </c>
      <c r="AN224" s="3" t="s">
        <v>1892</v>
      </c>
      <c r="AO224" s="3">
        <v>30</v>
      </c>
      <c r="AP224" s="3">
        <v>1.5</v>
      </c>
      <c r="AQ224">
        <v>50</v>
      </c>
      <c r="AR224">
        <v>10</v>
      </c>
      <c r="AS224" s="6" t="s">
        <v>53</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v>1</v>
      </c>
      <c r="BI224">
        <v>901</v>
      </c>
      <c r="BJ224">
        <v>1</v>
      </c>
      <c r="BK224">
        <v>20</v>
      </c>
      <c r="BL224">
        <v>0</v>
      </c>
    </row>
    <row r="225" spans="1:64" ht="15.75" customHeight="1" x14ac:dyDescent="0.2">
      <c r="A225" s="3">
        <f t="shared" si="2"/>
        <v>2223</v>
      </c>
      <c r="B225" s="3" t="s">
        <v>1408</v>
      </c>
      <c r="C225" s="3" t="s">
        <v>1356</v>
      </c>
      <c r="D225" s="4" t="s">
        <v>1354</v>
      </c>
      <c r="E225" s="4" t="s">
        <v>1355</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50</v>
      </c>
      <c r="Z225" s="3">
        <v>0</v>
      </c>
      <c r="AA225" s="3">
        <v>0</v>
      </c>
      <c r="AB225" s="3">
        <v>0</v>
      </c>
      <c r="AC225" s="3">
        <v>0</v>
      </c>
      <c r="AD225" s="3">
        <v>0</v>
      </c>
      <c r="AE225" s="3">
        <v>0</v>
      </c>
      <c r="AF225" s="3">
        <v>0</v>
      </c>
      <c r="AG225" s="3">
        <v>0</v>
      </c>
      <c r="AH225" s="3">
        <v>0</v>
      </c>
      <c r="AI225" s="3">
        <v>0</v>
      </c>
      <c r="AJ225" s="3">
        <v>0</v>
      </c>
      <c r="AK225" s="3" t="s">
        <v>32</v>
      </c>
      <c r="AL225" s="3" t="s">
        <v>84</v>
      </c>
      <c r="AM225" s="3" t="s">
        <v>2081</v>
      </c>
      <c r="AN225" s="3" t="s">
        <v>1892</v>
      </c>
      <c r="AO225" s="3">
        <v>30</v>
      </c>
      <c r="AP225" s="3">
        <v>2</v>
      </c>
      <c r="AQ225">
        <v>50</v>
      </c>
      <c r="AR225">
        <v>10</v>
      </c>
      <c r="AS225" s="6" t="s">
        <v>53</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v>1</v>
      </c>
      <c r="BI225">
        <v>909</v>
      </c>
      <c r="BJ225">
        <v>2</v>
      </c>
      <c r="BK225">
        <v>20</v>
      </c>
      <c r="BL225">
        <v>0</v>
      </c>
    </row>
    <row r="226" spans="1:64" ht="15.75" customHeight="1" x14ac:dyDescent="0.2">
      <c r="A226" s="3">
        <f t="shared" si="2"/>
        <v>2224</v>
      </c>
      <c r="B226" s="3" t="s">
        <v>1320</v>
      </c>
      <c r="C226" s="3" t="s">
        <v>1287</v>
      </c>
      <c r="D226" s="4" t="s">
        <v>1296</v>
      </c>
      <c r="E226" s="4" t="s">
        <v>1313</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50</v>
      </c>
      <c r="Z226" s="3">
        <v>0</v>
      </c>
      <c r="AA226" s="3">
        <v>0</v>
      </c>
      <c r="AB226" s="3">
        <v>0</v>
      </c>
      <c r="AC226" s="3">
        <v>0</v>
      </c>
      <c r="AD226" s="3">
        <v>0</v>
      </c>
      <c r="AE226" s="3">
        <v>0</v>
      </c>
      <c r="AF226" s="3">
        <v>0</v>
      </c>
      <c r="AG226" s="3">
        <v>0</v>
      </c>
      <c r="AH226" s="3">
        <v>0</v>
      </c>
      <c r="AI226" s="3">
        <v>0</v>
      </c>
      <c r="AJ226" s="3">
        <v>0</v>
      </c>
      <c r="AK226" s="3" t="s">
        <v>32</v>
      </c>
      <c r="AL226" s="3" t="s">
        <v>84</v>
      </c>
      <c r="AM226" s="3" t="s">
        <v>2081</v>
      </c>
      <c r="AN226" s="3" t="s">
        <v>1892</v>
      </c>
      <c r="AO226" s="3">
        <v>30</v>
      </c>
      <c r="AP226" s="3">
        <v>2.2000000000000002</v>
      </c>
      <c r="AQ226">
        <v>250</v>
      </c>
      <c r="AR226">
        <v>10</v>
      </c>
      <c r="AS226" s="6" t="s">
        <v>53</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v>1</v>
      </c>
      <c r="BI226">
        <v>906</v>
      </c>
      <c r="BJ226">
        <v>1</v>
      </c>
      <c r="BK226">
        <v>20</v>
      </c>
      <c r="BL226">
        <v>0</v>
      </c>
    </row>
    <row r="227" spans="1:64" ht="15.75" customHeight="1" x14ac:dyDescent="0.2">
      <c r="A227" s="3">
        <f t="shared" si="2"/>
        <v>2225</v>
      </c>
      <c r="B227" s="3" t="s">
        <v>1321</v>
      </c>
      <c r="C227" s="3" t="s">
        <v>1288</v>
      </c>
      <c r="D227" s="4" t="s">
        <v>1297</v>
      </c>
      <c r="E227" s="4" t="s">
        <v>1314</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50</v>
      </c>
      <c r="Z227" s="3">
        <v>0</v>
      </c>
      <c r="AA227" s="3">
        <v>0</v>
      </c>
      <c r="AB227" s="3">
        <v>0</v>
      </c>
      <c r="AC227" s="3">
        <v>0</v>
      </c>
      <c r="AD227" s="3">
        <v>0</v>
      </c>
      <c r="AE227" s="3">
        <v>0</v>
      </c>
      <c r="AF227" s="3">
        <v>0</v>
      </c>
      <c r="AG227" s="3">
        <v>0</v>
      </c>
      <c r="AH227" s="3">
        <v>0</v>
      </c>
      <c r="AI227" s="3">
        <v>0</v>
      </c>
      <c r="AJ227" s="3">
        <v>0</v>
      </c>
      <c r="AK227" s="3" t="s">
        <v>32</v>
      </c>
      <c r="AL227" s="3" t="s">
        <v>84</v>
      </c>
      <c r="AM227" s="3" t="s">
        <v>2081</v>
      </c>
      <c r="AN227" s="3" t="s">
        <v>1892</v>
      </c>
      <c r="AO227" s="3">
        <v>30</v>
      </c>
      <c r="AP227" s="3">
        <v>1.6</v>
      </c>
      <c r="AQ227">
        <v>100</v>
      </c>
      <c r="AR227">
        <v>10</v>
      </c>
      <c r="AS227" s="6" t="s">
        <v>53</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v>1</v>
      </c>
      <c r="BI227">
        <v>907</v>
      </c>
      <c r="BJ227">
        <v>1</v>
      </c>
      <c r="BK227">
        <v>20</v>
      </c>
      <c r="BL227">
        <v>0</v>
      </c>
    </row>
    <row r="228" spans="1:64" ht="15.75" customHeight="1" x14ac:dyDescent="0.2">
      <c r="A228" s="3">
        <f t="shared" si="2"/>
        <v>2226</v>
      </c>
      <c r="B228" s="3" t="s">
        <v>1317</v>
      </c>
      <c r="C228" s="3" t="s">
        <v>1289</v>
      </c>
      <c r="D228" s="4" t="s">
        <v>1298</v>
      </c>
      <c r="E228" s="4" t="s">
        <v>1315</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50</v>
      </c>
      <c r="Z228" s="3">
        <v>0</v>
      </c>
      <c r="AA228" s="3">
        <v>0</v>
      </c>
      <c r="AB228" s="3">
        <v>0</v>
      </c>
      <c r="AC228" s="3">
        <v>0</v>
      </c>
      <c r="AD228" s="3">
        <v>0</v>
      </c>
      <c r="AE228" s="3">
        <v>0</v>
      </c>
      <c r="AF228" s="3">
        <v>0</v>
      </c>
      <c r="AG228" s="3">
        <v>0</v>
      </c>
      <c r="AH228" s="3">
        <v>0</v>
      </c>
      <c r="AI228" s="3">
        <v>0</v>
      </c>
      <c r="AJ228" s="3">
        <v>0</v>
      </c>
      <c r="AK228" s="3" t="s">
        <v>32</v>
      </c>
      <c r="AL228" s="3" t="s">
        <v>84</v>
      </c>
      <c r="AM228" s="3" t="s">
        <v>2081</v>
      </c>
      <c r="AN228" s="3" t="s">
        <v>1892</v>
      </c>
      <c r="AO228" s="3">
        <v>30</v>
      </c>
      <c r="AP228" s="3">
        <v>1.8</v>
      </c>
      <c r="AQ228">
        <v>120</v>
      </c>
      <c r="AR228">
        <v>10</v>
      </c>
      <c r="AS228" s="6" t="s">
        <v>53</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v>1</v>
      </c>
      <c r="BI228">
        <v>908</v>
      </c>
      <c r="BJ228">
        <v>1</v>
      </c>
      <c r="BK228">
        <v>20</v>
      </c>
      <c r="BL228">
        <v>0</v>
      </c>
    </row>
    <row r="229" spans="1:64" ht="15.75" customHeight="1" x14ac:dyDescent="0.2">
      <c r="A229" s="3">
        <f t="shared" si="2"/>
        <v>2227</v>
      </c>
      <c r="B229" s="3" t="s">
        <v>1319</v>
      </c>
      <c r="C229" s="3" t="s">
        <v>1290</v>
      </c>
      <c r="D229" s="4" t="s">
        <v>1299</v>
      </c>
      <c r="E229" s="4" t="s">
        <v>1316</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50</v>
      </c>
      <c r="Z229" s="3">
        <v>0</v>
      </c>
      <c r="AA229" s="3">
        <v>0</v>
      </c>
      <c r="AB229" s="3">
        <v>0</v>
      </c>
      <c r="AC229" s="3">
        <v>0</v>
      </c>
      <c r="AD229" s="3">
        <v>0</v>
      </c>
      <c r="AE229" s="3">
        <v>0</v>
      </c>
      <c r="AF229" s="3">
        <v>0</v>
      </c>
      <c r="AG229" s="3">
        <v>0</v>
      </c>
      <c r="AH229" s="3">
        <v>0</v>
      </c>
      <c r="AI229" s="3">
        <v>0</v>
      </c>
      <c r="AJ229" s="3">
        <v>0</v>
      </c>
      <c r="AK229" s="3" t="s">
        <v>32</v>
      </c>
      <c r="AL229" s="3" t="s">
        <v>84</v>
      </c>
      <c r="AM229" s="3" t="s">
        <v>2081</v>
      </c>
      <c r="AN229" s="3" t="s">
        <v>1892</v>
      </c>
      <c r="AO229" s="3">
        <v>30</v>
      </c>
      <c r="AP229" s="3">
        <v>1.8</v>
      </c>
      <c r="AQ229">
        <v>120</v>
      </c>
      <c r="AR229">
        <v>10</v>
      </c>
      <c r="AS229" s="6" t="s">
        <v>53</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v>1</v>
      </c>
      <c r="BI229">
        <v>910</v>
      </c>
      <c r="BJ229">
        <v>1</v>
      </c>
      <c r="BK229">
        <v>20</v>
      </c>
      <c r="BL229">
        <v>0</v>
      </c>
    </row>
    <row r="230" spans="1:64" ht="15.75" customHeight="1" x14ac:dyDescent="0.2">
      <c r="A230" s="3">
        <f t="shared" si="2"/>
        <v>2228</v>
      </c>
      <c r="B230" s="3" t="s">
        <v>1453</v>
      </c>
      <c r="C230" s="3" t="s">
        <v>1359</v>
      </c>
      <c r="D230" s="4" t="s">
        <v>1357</v>
      </c>
      <c r="E230" s="4" t="s">
        <v>1358</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50</v>
      </c>
      <c r="Z230" s="3">
        <v>0</v>
      </c>
      <c r="AA230" s="3">
        <v>0</v>
      </c>
      <c r="AB230" s="3">
        <v>0</v>
      </c>
      <c r="AC230" s="3">
        <v>0</v>
      </c>
      <c r="AD230" s="3">
        <v>0</v>
      </c>
      <c r="AE230" s="3">
        <v>0</v>
      </c>
      <c r="AF230" s="3">
        <v>0</v>
      </c>
      <c r="AG230" s="3">
        <v>0</v>
      </c>
      <c r="AH230" s="3">
        <v>0</v>
      </c>
      <c r="AI230" s="3">
        <v>0</v>
      </c>
      <c r="AJ230" s="3">
        <v>0</v>
      </c>
      <c r="AK230" s="3" t="s">
        <v>32</v>
      </c>
      <c r="AL230" s="3" t="s">
        <v>84</v>
      </c>
      <c r="AM230" s="3" t="s">
        <v>2081</v>
      </c>
      <c r="AN230" s="3" t="s">
        <v>1892</v>
      </c>
      <c r="AO230" s="3">
        <v>30</v>
      </c>
      <c r="AP230" s="3">
        <v>0.5</v>
      </c>
      <c r="AQ230">
        <v>250</v>
      </c>
      <c r="AR230">
        <v>10</v>
      </c>
      <c r="AS230" s="6" t="s">
        <v>53</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v>1</v>
      </c>
      <c r="BI230">
        <v>911</v>
      </c>
      <c r="BJ230">
        <v>1</v>
      </c>
      <c r="BK230">
        <v>20</v>
      </c>
      <c r="BL230">
        <v>0</v>
      </c>
    </row>
    <row r="231" spans="1:64" ht="15.75" customHeight="1" x14ac:dyDescent="0.2">
      <c r="A231" s="3">
        <f t="shared" si="2"/>
        <v>2229</v>
      </c>
      <c r="B231" s="3" t="s">
        <v>1643</v>
      </c>
      <c r="C231" s="3" t="s">
        <v>1644</v>
      </c>
      <c r="D231" s="4" t="s">
        <v>1645</v>
      </c>
      <c r="E231" s="4" t="s">
        <v>1646</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50</v>
      </c>
      <c r="Z231" s="3">
        <v>0</v>
      </c>
      <c r="AA231" s="3">
        <v>0</v>
      </c>
      <c r="AB231" s="3">
        <v>0</v>
      </c>
      <c r="AC231" s="3">
        <v>0</v>
      </c>
      <c r="AD231" s="3">
        <v>0</v>
      </c>
      <c r="AE231" s="3">
        <v>0</v>
      </c>
      <c r="AF231" s="3">
        <v>0</v>
      </c>
      <c r="AG231" s="3">
        <v>0</v>
      </c>
      <c r="AH231" s="3">
        <v>0</v>
      </c>
      <c r="AI231" s="3">
        <v>0</v>
      </c>
      <c r="AJ231" s="3">
        <v>0</v>
      </c>
      <c r="AK231" s="3" t="s">
        <v>32</v>
      </c>
      <c r="AL231" s="3" t="s">
        <v>84</v>
      </c>
      <c r="AM231" s="3" t="s">
        <v>2081</v>
      </c>
      <c r="AN231" s="3" t="s">
        <v>1892</v>
      </c>
      <c r="AO231" s="3">
        <v>30</v>
      </c>
      <c r="AP231" s="3">
        <v>1.8</v>
      </c>
      <c r="AQ231">
        <v>250</v>
      </c>
      <c r="AR231">
        <v>10</v>
      </c>
      <c r="AS231" s="6" t="s">
        <v>53</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v>1</v>
      </c>
      <c r="BI231">
        <v>914</v>
      </c>
      <c r="BJ231">
        <v>1</v>
      </c>
      <c r="BK231">
        <v>20</v>
      </c>
      <c r="BL231">
        <v>1</v>
      </c>
    </row>
    <row r="232" spans="1:64" ht="15.75" customHeight="1" x14ac:dyDescent="0.2">
      <c r="A232" s="3">
        <f t="shared" si="2"/>
        <v>2230</v>
      </c>
      <c r="B232" s="3" t="s">
        <v>1135</v>
      </c>
      <c r="C232" s="3" t="s">
        <v>85</v>
      </c>
      <c r="D232" s="4" t="s">
        <v>86</v>
      </c>
      <c r="E232" s="4" t="s">
        <v>87</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84</v>
      </c>
      <c r="AM232" s="3" t="s">
        <v>2081</v>
      </c>
      <c r="AN232" s="3" t="s">
        <v>1892</v>
      </c>
      <c r="AO232" s="3">
        <v>30</v>
      </c>
      <c r="AP232" s="3">
        <v>2.5</v>
      </c>
      <c r="AQ232">
        <v>300</v>
      </c>
      <c r="AR232">
        <v>10</v>
      </c>
      <c r="AS232" s="6" t="s">
        <v>159</v>
      </c>
      <c r="AT232" s="6" t="s">
        <v>159</v>
      </c>
      <c r="AU232" s="6" t="s">
        <v>159</v>
      </c>
      <c r="AV232" s="6" t="s">
        <v>159</v>
      </c>
      <c r="AW232" s="6" t="s">
        <v>159</v>
      </c>
      <c r="AX232" s="6" t="s">
        <v>159</v>
      </c>
      <c r="AY232" s="6" t="s">
        <v>159</v>
      </c>
      <c r="AZ232" s="6" t="s">
        <v>159</v>
      </c>
      <c r="BA232" s="6" t="s">
        <v>159</v>
      </c>
      <c r="BB232" s="6" t="s">
        <v>159</v>
      </c>
      <c r="BC232" s="6" t="s">
        <v>53</v>
      </c>
      <c r="BD232" s="6" t="s">
        <v>53</v>
      </c>
      <c r="BE232" s="6" t="s">
        <v>53</v>
      </c>
      <c r="BF232" s="6" t="s">
        <v>53</v>
      </c>
      <c r="BG232" s="6" t="s">
        <v>53</v>
      </c>
      <c r="BH232">
        <v>1</v>
      </c>
      <c r="BI232">
        <v>902</v>
      </c>
      <c r="BJ232">
        <v>2</v>
      </c>
      <c r="BK232">
        <v>20</v>
      </c>
      <c r="BL232">
        <v>0</v>
      </c>
    </row>
    <row r="233" spans="1:64" ht="15.75" customHeight="1" x14ac:dyDescent="0.2">
      <c r="A233" s="3">
        <f t="shared" si="2"/>
        <v>2231</v>
      </c>
      <c r="B233" s="3" t="s">
        <v>1136</v>
      </c>
      <c r="C233" s="3" t="s">
        <v>179</v>
      </c>
      <c r="D233" s="4" t="s">
        <v>1389</v>
      </c>
      <c r="E233" s="4" t="s">
        <v>1110</v>
      </c>
      <c r="F233" s="3">
        <v>0</v>
      </c>
      <c r="G233" s="3">
        <v>300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70</v>
      </c>
      <c r="Z233" s="3">
        <v>0</v>
      </c>
      <c r="AA233" s="3">
        <v>0</v>
      </c>
      <c r="AB233" s="3">
        <v>0</v>
      </c>
      <c r="AC233" s="3">
        <v>0</v>
      </c>
      <c r="AD233" s="3">
        <v>0</v>
      </c>
      <c r="AE233" s="3">
        <v>0</v>
      </c>
      <c r="AF233" s="3">
        <v>0</v>
      </c>
      <c r="AG233" s="3">
        <v>0</v>
      </c>
      <c r="AH233" s="3">
        <v>0</v>
      </c>
      <c r="AI233" s="3">
        <v>0</v>
      </c>
      <c r="AJ233" s="3">
        <v>0</v>
      </c>
      <c r="AK233" s="3" t="s">
        <v>32</v>
      </c>
      <c r="AL233" s="3" t="s">
        <v>84</v>
      </c>
      <c r="AM233" s="3" t="s">
        <v>2081</v>
      </c>
      <c r="AN233" s="3" t="s">
        <v>1892</v>
      </c>
      <c r="AO233" s="3">
        <v>30</v>
      </c>
      <c r="AP233" s="3">
        <v>3</v>
      </c>
      <c r="AQ233">
        <v>500</v>
      </c>
      <c r="AR233">
        <v>10</v>
      </c>
      <c r="AS233" s="6" t="s">
        <v>53</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v>1</v>
      </c>
      <c r="BI233">
        <v>903</v>
      </c>
      <c r="BJ233">
        <v>2</v>
      </c>
      <c r="BK233">
        <v>20</v>
      </c>
      <c r="BL233">
        <v>0</v>
      </c>
    </row>
    <row r="234" spans="1:64" ht="15.75" customHeight="1" x14ac:dyDescent="0.2">
      <c r="A234" s="3">
        <f t="shared" si="2"/>
        <v>2232</v>
      </c>
      <c r="B234" s="3" t="s">
        <v>1318</v>
      </c>
      <c r="C234" s="3" t="s">
        <v>1070</v>
      </c>
      <c r="D234" s="4" t="s">
        <v>1071</v>
      </c>
      <c r="E234" s="4" t="s">
        <v>1111</v>
      </c>
      <c r="F234" s="3">
        <v>0</v>
      </c>
      <c r="G234" s="3">
        <v>300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70</v>
      </c>
      <c r="Z234" s="3">
        <v>0</v>
      </c>
      <c r="AA234" s="3">
        <v>0</v>
      </c>
      <c r="AB234" s="3">
        <v>0</v>
      </c>
      <c r="AC234" s="3">
        <v>0</v>
      </c>
      <c r="AD234" s="3">
        <v>0</v>
      </c>
      <c r="AE234" s="3">
        <v>0</v>
      </c>
      <c r="AF234" s="3">
        <v>0</v>
      </c>
      <c r="AG234" s="3">
        <v>0</v>
      </c>
      <c r="AH234" s="3">
        <v>0</v>
      </c>
      <c r="AI234" s="3">
        <v>0</v>
      </c>
      <c r="AJ234" s="3">
        <v>0</v>
      </c>
      <c r="AK234" s="3" t="s">
        <v>32</v>
      </c>
      <c r="AL234" s="3" t="s">
        <v>84</v>
      </c>
      <c r="AM234" s="3" t="s">
        <v>2081</v>
      </c>
      <c r="AN234" s="3" t="s">
        <v>1892</v>
      </c>
      <c r="AO234" s="3">
        <v>30</v>
      </c>
      <c r="AP234" s="3">
        <v>2.2000000000000002</v>
      </c>
      <c r="AQ234">
        <v>300</v>
      </c>
      <c r="AR234">
        <v>10</v>
      </c>
      <c r="AS234" s="6" t="s">
        <v>53</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v>1</v>
      </c>
      <c r="BI234">
        <v>904</v>
      </c>
      <c r="BJ234">
        <v>2</v>
      </c>
      <c r="BK234">
        <v>20</v>
      </c>
      <c r="BL234">
        <v>0</v>
      </c>
    </row>
    <row r="235" spans="1:64" ht="15.75" customHeight="1" x14ac:dyDescent="0.2">
      <c r="A235" s="3">
        <f t="shared" si="2"/>
        <v>2233</v>
      </c>
      <c r="B235" s="3" t="s">
        <v>1080</v>
      </c>
      <c r="C235" s="3" t="s">
        <v>1080</v>
      </c>
      <c r="D235" s="4" t="s">
        <v>1079</v>
      </c>
      <c r="E235" s="4" t="s">
        <v>1081</v>
      </c>
      <c r="F235" s="3">
        <v>0</v>
      </c>
      <c r="G235" s="3">
        <v>300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70</v>
      </c>
      <c r="Z235" s="3">
        <v>0</v>
      </c>
      <c r="AA235" s="3">
        <v>0</v>
      </c>
      <c r="AB235" s="3">
        <v>0</v>
      </c>
      <c r="AC235" s="3">
        <v>0</v>
      </c>
      <c r="AD235" s="3">
        <v>0</v>
      </c>
      <c r="AE235" s="3">
        <v>0</v>
      </c>
      <c r="AF235" s="3">
        <v>0</v>
      </c>
      <c r="AG235" s="3">
        <v>0</v>
      </c>
      <c r="AH235" s="3">
        <v>0</v>
      </c>
      <c r="AI235" s="3">
        <v>0</v>
      </c>
      <c r="AJ235" s="3">
        <v>0</v>
      </c>
      <c r="AK235" s="3" t="s">
        <v>32</v>
      </c>
      <c r="AL235" s="3" t="s">
        <v>84</v>
      </c>
      <c r="AM235" s="3" t="s">
        <v>2082</v>
      </c>
      <c r="AN235" s="3" t="s">
        <v>1892</v>
      </c>
      <c r="AO235" s="3">
        <v>30</v>
      </c>
      <c r="AP235" s="3">
        <v>3.5</v>
      </c>
      <c r="AQ235">
        <v>1500</v>
      </c>
      <c r="AR235">
        <v>10</v>
      </c>
      <c r="AS235" s="6" t="s">
        <v>53</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v>1</v>
      </c>
      <c r="BI235">
        <v>905</v>
      </c>
      <c r="BJ235">
        <v>2</v>
      </c>
      <c r="BK235">
        <v>40</v>
      </c>
      <c r="BL235">
        <v>0</v>
      </c>
    </row>
    <row r="236" spans="1:64" ht="15.75" customHeight="1" x14ac:dyDescent="0.2">
      <c r="A236" s="3">
        <f t="shared" si="2"/>
        <v>2234</v>
      </c>
      <c r="B236" s="3" t="s">
        <v>1639</v>
      </c>
      <c r="C236" s="3" t="s">
        <v>1635</v>
      </c>
      <c r="D236" s="4" t="s">
        <v>1678</v>
      </c>
      <c r="E236" s="4" t="s">
        <v>1637</v>
      </c>
      <c r="F236" s="3">
        <v>0</v>
      </c>
      <c r="G236" s="3">
        <v>300</v>
      </c>
      <c r="H236" s="3">
        <v>0</v>
      </c>
      <c r="I236" s="3">
        <v>20</v>
      </c>
      <c r="J236" s="3">
        <v>0</v>
      </c>
      <c r="K236" s="3">
        <v>1</v>
      </c>
      <c r="L236" s="3">
        <v>0</v>
      </c>
      <c r="M236" s="3">
        <v>0</v>
      </c>
      <c r="N236" s="3">
        <v>0</v>
      </c>
      <c r="O236" s="3">
        <v>0</v>
      </c>
      <c r="P236" s="3">
        <v>0</v>
      </c>
      <c r="Q236" s="3">
        <v>0</v>
      </c>
      <c r="R236" s="3">
        <v>0</v>
      </c>
      <c r="S236" s="3">
        <v>0</v>
      </c>
      <c r="T236" s="3">
        <v>0</v>
      </c>
      <c r="U236" s="3">
        <v>0</v>
      </c>
      <c r="V236" s="3">
        <v>0</v>
      </c>
      <c r="W236" s="3">
        <v>0</v>
      </c>
      <c r="X236" s="3">
        <v>0</v>
      </c>
      <c r="Y236" s="3">
        <v>50</v>
      </c>
      <c r="Z236" s="3">
        <v>0</v>
      </c>
      <c r="AA236" s="3">
        <v>0</v>
      </c>
      <c r="AB236" s="3">
        <v>0</v>
      </c>
      <c r="AC236" s="3">
        <v>0</v>
      </c>
      <c r="AD236" s="3">
        <v>0</v>
      </c>
      <c r="AE236" s="3">
        <v>0</v>
      </c>
      <c r="AF236" s="3">
        <v>0</v>
      </c>
      <c r="AG236" s="3">
        <v>0</v>
      </c>
      <c r="AH236" s="3">
        <v>0</v>
      </c>
      <c r="AI236" s="3">
        <v>0</v>
      </c>
      <c r="AJ236" s="3">
        <v>0</v>
      </c>
      <c r="AK236" s="3" t="s">
        <v>32</v>
      </c>
      <c r="AL236" s="3" t="s">
        <v>84</v>
      </c>
      <c r="AM236" s="3" t="s">
        <v>2081</v>
      </c>
      <c r="AN236" s="3" t="s">
        <v>1892</v>
      </c>
      <c r="AO236" s="3">
        <v>30</v>
      </c>
      <c r="AP236" s="3">
        <v>2</v>
      </c>
      <c r="AQ236">
        <v>50</v>
      </c>
      <c r="AR236">
        <v>10</v>
      </c>
      <c r="AS236" s="6" t="s">
        <v>53</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v>1</v>
      </c>
      <c r="BI236">
        <v>912</v>
      </c>
      <c r="BJ236">
        <v>2</v>
      </c>
      <c r="BK236">
        <v>40</v>
      </c>
      <c r="BL236">
        <v>1</v>
      </c>
    </row>
    <row r="237" spans="1:64" ht="15.75" customHeight="1" x14ac:dyDescent="0.2">
      <c r="A237" s="3">
        <f t="shared" ref="A237:A256" si="3">ROW()+1998</f>
        <v>2235</v>
      </c>
      <c r="B237" s="3" t="s">
        <v>1640</v>
      </c>
      <c r="C237" s="3" t="s">
        <v>1636</v>
      </c>
      <c r="D237" s="4" t="s">
        <v>1677</v>
      </c>
      <c r="E237" s="4" t="s">
        <v>1638</v>
      </c>
      <c r="F237" s="3">
        <v>0</v>
      </c>
      <c r="G237" s="3">
        <v>300</v>
      </c>
      <c r="H237" s="3">
        <v>0</v>
      </c>
      <c r="I237" s="3">
        <v>20</v>
      </c>
      <c r="J237" s="3">
        <v>0</v>
      </c>
      <c r="K237" s="3">
        <v>1</v>
      </c>
      <c r="L237" s="3">
        <v>0</v>
      </c>
      <c r="M237" s="3">
        <v>0</v>
      </c>
      <c r="N237" s="3">
        <v>0</v>
      </c>
      <c r="O237" s="3">
        <v>0</v>
      </c>
      <c r="P237" s="3">
        <v>0</v>
      </c>
      <c r="Q237" s="3">
        <v>0</v>
      </c>
      <c r="R237" s="3">
        <v>0</v>
      </c>
      <c r="S237" s="3">
        <v>0</v>
      </c>
      <c r="T237" s="3">
        <v>0</v>
      </c>
      <c r="U237" s="3">
        <v>0</v>
      </c>
      <c r="V237" s="3">
        <v>0</v>
      </c>
      <c r="W237" s="3">
        <v>0</v>
      </c>
      <c r="X237" s="3">
        <v>0</v>
      </c>
      <c r="Y237" s="3">
        <v>50</v>
      </c>
      <c r="Z237" s="3">
        <v>0</v>
      </c>
      <c r="AA237" s="3">
        <v>0</v>
      </c>
      <c r="AB237" s="3">
        <v>0</v>
      </c>
      <c r="AC237" s="3">
        <v>0</v>
      </c>
      <c r="AD237" s="3">
        <v>0</v>
      </c>
      <c r="AE237" s="3">
        <v>0</v>
      </c>
      <c r="AF237" s="3">
        <v>0</v>
      </c>
      <c r="AG237" s="3">
        <v>0</v>
      </c>
      <c r="AH237" s="3">
        <v>0</v>
      </c>
      <c r="AI237" s="3">
        <v>0</v>
      </c>
      <c r="AJ237" s="3">
        <v>0</v>
      </c>
      <c r="AK237" s="3" t="s">
        <v>32</v>
      </c>
      <c r="AL237" s="3" t="s">
        <v>84</v>
      </c>
      <c r="AM237" s="3" t="s">
        <v>2081</v>
      </c>
      <c r="AN237" s="3" t="s">
        <v>1892</v>
      </c>
      <c r="AO237" s="3">
        <v>30</v>
      </c>
      <c r="AP237" s="3">
        <v>2</v>
      </c>
      <c r="AQ237">
        <v>50</v>
      </c>
      <c r="AR237">
        <v>10</v>
      </c>
      <c r="AS237" s="6" t="s">
        <v>53</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v>1</v>
      </c>
      <c r="BI237">
        <v>913</v>
      </c>
      <c r="BJ237">
        <v>2</v>
      </c>
      <c r="BK237">
        <v>40</v>
      </c>
      <c r="BL237">
        <v>1</v>
      </c>
    </row>
    <row r="238" spans="1:64" s="37" customFormat="1" ht="15.75" customHeight="1" x14ac:dyDescent="0.2">
      <c r="A238" s="35">
        <f t="shared" si="2"/>
        <v>2236</v>
      </c>
      <c r="B238" s="35" t="s">
        <v>105</v>
      </c>
      <c r="C238" s="35" t="s">
        <v>2435</v>
      </c>
      <c r="D238" s="36" t="s">
        <v>2436</v>
      </c>
      <c r="E238" s="36" t="s">
        <v>2424</v>
      </c>
      <c r="F238" s="35">
        <v>0</v>
      </c>
      <c r="G238" s="35">
        <v>300</v>
      </c>
      <c r="H238" s="35">
        <v>0</v>
      </c>
      <c r="I238" s="35">
        <v>20</v>
      </c>
      <c r="J238" s="35">
        <v>150</v>
      </c>
      <c r="K238" s="35">
        <v>1</v>
      </c>
      <c r="L238" s="35">
        <v>0</v>
      </c>
      <c r="M238" s="35">
        <v>0</v>
      </c>
      <c r="N238" s="35">
        <v>0</v>
      </c>
      <c r="O238" s="35">
        <v>0</v>
      </c>
      <c r="P238" s="35">
        <v>0</v>
      </c>
      <c r="Q238" s="35">
        <v>0</v>
      </c>
      <c r="R238" s="35">
        <v>0</v>
      </c>
      <c r="S238" s="35">
        <v>0</v>
      </c>
      <c r="T238" s="35">
        <v>0</v>
      </c>
      <c r="U238" s="35">
        <v>0</v>
      </c>
      <c r="V238" s="35">
        <v>0</v>
      </c>
      <c r="W238" s="35">
        <v>0</v>
      </c>
      <c r="X238" s="35">
        <v>0</v>
      </c>
      <c r="Y238" s="35">
        <v>0</v>
      </c>
      <c r="Z238" s="35">
        <v>0</v>
      </c>
      <c r="AA238" s="35">
        <v>0</v>
      </c>
      <c r="AB238" s="35">
        <v>0</v>
      </c>
      <c r="AC238" s="35">
        <v>0</v>
      </c>
      <c r="AD238" s="35">
        <v>0</v>
      </c>
      <c r="AE238" s="35">
        <v>0</v>
      </c>
      <c r="AF238" s="35">
        <v>0</v>
      </c>
      <c r="AG238" s="35">
        <v>0</v>
      </c>
      <c r="AH238" s="35">
        <v>0</v>
      </c>
      <c r="AI238" s="35">
        <v>0</v>
      </c>
      <c r="AJ238" s="35">
        <v>0</v>
      </c>
      <c r="AK238" s="35" t="s">
        <v>32</v>
      </c>
      <c r="AL238" s="35" t="s">
        <v>51</v>
      </c>
      <c r="AM238" s="35" t="s">
        <v>2076</v>
      </c>
      <c r="AN238" s="35" t="s">
        <v>53</v>
      </c>
      <c r="AO238" s="35">
        <v>30</v>
      </c>
      <c r="AP238" s="35">
        <v>20</v>
      </c>
      <c r="AQ238" s="37">
        <v>1500</v>
      </c>
      <c r="AR238" s="37">
        <v>1200</v>
      </c>
      <c r="AS238" s="38" t="s">
        <v>53</v>
      </c>
      <c r="AT238" s="38" t="s">
        <v>53</v>
      </c>
      <c r="AU238" s="38" t="s">
        <v>53</v>
      </c>
      <c r="AV238" s="38" t="s">
        <v>53</v>
      </c>
      <c r="AW238" s="38" t="s">
        <v>53</v>
      </c>
      <c r="AX238" s="38" t="s">
        <v>53</v>
      </c>
      <c r="AY238" s="38" t="s">
        <v>53</v>
      </c>
      <c r="AZ238" s="38" t="s">
        <v>53</v>
      </c>
      <c r="BA238" s="38" t="s">
        <v>53</v>
      </c>
      <c r="BB238" s="38" t="s">
        <v>53</v>
      </c>
      <c r="BC238" s="38" t="s">
        <v>53</v>
      </c>
      <c r="BD238" s="38" t="s">
        <v>53</v>
      </c>
      <c r="BE238" s="38" t="s">
        <v>53</v>
      </c>
      <c r="BF238" s="38" t="s">
        <v>53</v>
      </c>
      <c r="BG238" s="38" t="s">
        <v>53</v>
      </c>
      <c r="BH238" s="37">
        <v>0</v>
      </c>
      <c r="BI238" s="37">
        <v>0</v>
      </c>
      <c r="BJ238" s="37">
        <v>1</v>
      </c>
      <c r="BK238" s="37">
        <v>30</v>
      </c>
      <c r="BL238" s="37">
        <v>0</v>
      </c>
    </row>
    <row r="239" spans="1:64" ht="15.75" customHeight="1" x14ac:dyDescent="0.2">
      <c r="A239" s="3">
        <f t="shared" si="3"/>
        <v>2237</v>
      </c>
      <c r="B239" s="3" t="s">
        <v>105</v>
      </c>
      <c r="C239" s="3" t="s">
        <v>972</v>
      </c>
      <c r="D239" s="4" t="s">
        <v>137</v>
      </c>
      <c r="E239" s="4" t="s">
        <v>146</v>
      </c>
      <c r="F239" s="3">
        <v>0</v>
      </c>
      <c r="G239" s="3">
        <v>300</v>
      </c>
      <c r="H239" s="3">
        <v>0</v>
      </c>
      <c r="I239" s="3">
        <v>20</v>
      </c>
      <c r="J239" s="3">
        <v>0</v>
      </c>
      <c r="K239" s="3">
        <v>1</v>
      </c>
      <c r="L239" s="3">
        <v>0</v>
      </c>
      <c r="M239" s="3">
        <v>0</v>
      </c>
      <c r="N239" s="3">
        <v>0</v>
      </c>
      <c r="O239" s="3">
        <v>0</v>
      </c>
      <c r="P239" s="3">
        <v>0</v>
      </c>
      <c r="Q239" s="3">
        <v>0</v>
      </c>
      <c r="R239" s="3">
        <v>0</v>
      </c>
      <c r="S239" s="3">
        <v>0</v>
      </c>
      <c r="T239" s="3">
        <v>0</v>
      </c>
      <c r="U239" s="3">
        <v>0</v>
      </c>
      <c r="V239" s="3">
        <v>0</v>
      </c>
      <c r="W239" s="3">
        <v>0</v>
      </c>
      <c r="X239" s="3">
        <v>0</v>
      </c>
      <c r="Y239" s="3">
        <v>60</v>
      </c>
      <c r="Z239" s="3">
        <v>0</v>
      </c>
      <c r="AA239" s="3">
        <v>0</v>
      </c>
      <c r="AB239" s="3">
        <v>0</v>
      </c>
      <c r="AC239" s="3">
        <v>0</v>
      </c>
      <c r="AD239" s="3">
        <v>0</v>
      </c>
      <c r="AE239" s="3">
        <v>0</v>
      </c>
      <c r="AF239" s="3">
        <v>0</v>
      </c>
      <c r="AG239" s="3">
        <v>0</v>
      </c>
      <c r="AH239" s="3">
        <v>0</v>
      </c>
      <c r="AI239" s="3">
        <v>0</v>
      </c>
      <c r="AJ239" s="3">
        <v>0</v>
      </c>
      <c r="AK239" s="3" t="s">
        <v>32</v>
      </c>
      <c r="AL239" s="3" t="s">
        <v>130</v>
      </c>
      <c r="AM239" s="3" t="s">
        <v>2083</v>
      </c>
      <c r="AN239" s="3" t="s">
        <v>1892</v>
      </c>
      <c r="AO239" s="3">
        <v>30</v>
      </c>
      <c r="AP239" s="3">
        <v>3</v>
      </c>
      <c r="AQ239">
        <v>800</v>
      </c>
      <c r="AR239">
        <v>10</v>
      </c>
      <c r="AS239" s="6" t="s">
        <v>159</v>
      </c>
      <c r="AT239" s="6" t="s">
        <v>159</v>
      </c>
      <c r="AU239" s="6" t="s">
        <v>159</v>
      </c>
      <c r="AV239" s="6" t="s">
        <v>159</v>
      </c>
      <c r="AW239" s="6" t="s">
        <v>159</v>
      </c>
      <c r="AX239" s="6" t="s">
        <v>159</v>
      </c>
      <c r="AY239" s="6" t="s">
        <v>159</v>
      </c>
      <c r="AZ239" s="6" t="s">
        <v>159</v>
      </c>
      <c r="BA239" s="6" t="s">
        <v>159</v>
      </c>
      <c r="BB239" s="6" t="s">
        <v>159</v>
      </c>
      <c r="BC239" s="6" t="s">
        <v>1023</v>
      </c>
      <c r="BD239" s="6" t="s">
        <v>53</v>
      </c>
      <c r="BE239" s="6" t="s">
        <v>53</v>
      </c>
      <c r="BF239" s="6" t="s">
        <v>53</v>
      </c>
      <c r="BG239" s="6" t="s">
        <v>53</v>
      </c>
      <c r="BH239">
        <v>1</v>
      </c>
      <c r="BI239">
        <v>601</v>
      </c>
      <c r="BJ239">
        <v>3</v>
      </c>
      <c r="BK239">
        <v>10</v>
      </c>
      <c r="BL239">
        <v>0</v>
      </c>
    </row>
    <row r="240" spans="1:64" ht="15.75" customHeight="1" x14ac:dyDescent="0.2">
      <c r="A240" s="3">
        <f t="shared" si="3"/>
        <v>2238</v>
      </c>
      <c r="B240" s="3" t="s">
        <v>978</v>
      </c>
      <c r="C240" s="3" t="s">
        <v>890</v>
      </c>
      <c r="D240" s="4" t="s">
        <v>888</v>
      </c>
      <c r="E240" s="4" t="s">
        <v>889</v>
      </c>
      <c r="F240" s="3">
        <v>0</v>
      </c>
      <c r="G240" s="3">
        <v>300</v>
      </c>
      <c r="H240" s="3">
        <v>0</v>
      </c>
      <c r="I240" s="3">
        <v>20</v>
      </c>
      <c r="J240" s="3">
        <v>0</v>
      </c>
      <c r="K240" s="3">
        <v>1</v>
      </c>
      <c r="L240" s="3">
        <v>0</v>
      </c>
      <c r="M240" s="3">
        <v>0</v>
      </c>
      <c r="N240" s="3">
        <v>0</v>
      </c>
      <c r="O240" s="3">
        <v>0</v>
      </c>
      <c r="P240" s="3">
        <v>0</v>
      </c>
      <c r="Q240" s="3">
        <v>0</v>
      </c>
      <c r="R240" s="3">
        <v>0</v>
      </c>
      <c r="S240" s="3">
        <v>0</v>
      </c>
      <c r="T240" s="3">
        <v>0</v>
      </c>
      <c r="U240" s="3">
        <v>0</v>
      </c>
      <c r="V240" s="3">
        <v>0</v>
      </c>
      <c r="W240" s="3">
        <v>0</v>
      </c>
      <c r="X240" s="3">
        <v>0</v>
      </c>
      <c r="Y240" s="3">
        <v>20</v>
      </c>
      <c r="Z240" s="3">
        <v>0</v>
      </c>
      <c r="AA240" s="3">
        <v>0</v>
      </c>
      <c r="AB240" s="3">
        <v>0</v>
      </c>
      <c r="AC240" s="3">
        <v>0</v>
      </c>
      <c r="AD240" s="3">
        <v>0</v>
      </c>
      <c r="AE240" s="3">
        <v>0</v>
      </c>
      <c r="AF240" s="3">
        <v>0</v>
      </c>
      <c r="AG240" s="3">
        <v>0</v>
      </c>
      <c r="AH240" s="3">
        <v>0</v>
      </c>
      <c r="AI240" s="3">
        <v>0</v>
      </c>
      <c r="AJ240" s="3">
        <v>0</v>
      </c>
      <c r="AK240" s="3" t="s">
        <v>32</v>
      </c>
      <c r="AL240" s="3" t="s">
        <v>130</v>
      </c>
      <c r="AM240" s="3" t="s">
        <v>2083</v>
      </c>
      <c r="AN240" s="3" t="s">
        <v>1891</v>
      </c>
      <c r="AO240" s="3">
        <v>30</v>
      </c>
      <c r="AP240" s="3">
        <v>2</v>
      </c>
      <c r="AQ240">
        <v>500</v>
      </c>
      <c r="AR240">
        <v>10</v>
      </c>
      <c r="AS240" s="6" t="s">
        <v>53</v>
      </c>
      <c r="AT240" s="6" t="s">
        <v>53</v>
      </c>
      <c r="AU240" s="6" t="s">
        <v>53</v>
      </c>
      <c r="AV240" s="6" t="s">
        <v>53</v>
      </c>
      <c r="AW240" s="6" t="s">
        <v>53</v>
      </c>
      <c r="AX240" s="6" t="s">
        <v>53</v>
      </c>
      <c r="AY240" s="6" t="s">
        <v>53</v>
      </c>
      <c r="AZ240" s="6" t="s">
        <v>53</v>
      </c>
      <c r="BA240" s="6" t="s">
        <v>53</v>
      </c>
      <c r="BB240" s="6" t="s">
        <v>53</v>
      </c>
      <c r="BC240" s="6" t="s">
        <v>900</v>
      </c>
      <c r="BD240" s="6" t="s">
        <v>53</v>
      </c>
      <c r="BE240" s="6" t="s">
        <v>53</v>
      </c>
      <c r="BF240" s="6" t="s">
        <v>53</v>
      </c>
      <c r="BG240" s="6" t="s">
        <v>53</v>
      </c>
      <c r="BH240">
        <v>1</v>
      </c>
      <c r="BI240">
        <v>600</v>
      </c>
      <c r="BJ240">
        <v>1</v>
      </c>
      <c r="BK240">
        <v>10</v>
      </c>
      <c r="BL240">
        <v>0</v>
      </c>
    </row>
    <row r="241" spans="1:64" ht="15.75" customHeight="1" x14ac:dyDescent="0.2">
      <c r="A241" s="3">
        <f t="shared" si="3"/>
        <v>2239</v>
      </c>
      <c r="B241" s="3" t="s">
        <v>1324</v>
      </c>
      <c r="C241" s="3" t="s">
        <v>875</v>
      </c>
      <c r="D241" s="4" t="s">
        <v>1557</v>
      </c>
      <c r="E241" s="4" t="s">
        <v>1510</v>
      </c>
      <c r="F241" s="3">
        <v>0</v>
      </c>
      <c r="G241" s="3">
        <v>300</v>
      </c>
      <c r="H241" s="3">
        <v>0</v>
      </c>
      <c r="I241" s="3">
        <v>20</v>
      </c>
      <c r="J241" s="3">
        <v>0</v>
      </c>
      <c r="K241" s="3">
        <v>1</v>
      </c>
      <c r="L241" s="3">
        <v>0</v>
      </c>
      <c r="M241" s="3">
        <v>0</v>
      </c>
      <c r="N241" s="3">
        <v>0</v>
      </c>
      <c r="O241" s="3">
        <v>0</v>
      </c>
      <c r="P241" s="3">
        <v>0</v>
      </c>
      <c r="Q241" s="3">
        <v>0</v>
      </c>
      <c r="R241" s="3">
        <v>0</v>
      </c>
      <c r="S241" s="3">
        <v>0</v>
      </c>
      <c r="T241" s="3">
        <v>0</v>
      </c>
      <c r="U241" s="3">
        <v>0</v>
      </c>
      <c r="V241" s="3">
        <v>0</v>
      </c>
      <c r="W241" s="3">
        <v>0</v>
      </c>
      <c r="X241" s="3">
        <v>0</v>
      </c>
      <c r="Y241" s="3">
        <v>60</v>
      </c>
      <c r="Z241" s="3">
        <v>0</v>
      </c>
      <c r="AA241" s="3">
        <v>0</v>
      </c>
      <c r="AB241" s="3">
        <v>0</v>
      </c>
      <c r="AC241" s="3">
        <v>0</v>
      </c>
      <c r="AD241" s="3">
        <v>0</v>
      </c>
      <c r="AE241" s="3">
        <v>0</v>
      </c>
      <c r="AF241" s="3">
        <v>0</v>
      </c>
      <c r="AG241" s="3">
        <v>0</v>
      </c>
      <c r="AH241" s="3">
        <v>0</v>
      </c>
      <c r="AI241" s="3">
        <v>0</v>
      </c>
      <c r="AJ241" s="3">
        <v>0</v>
      </c>
      <c r="AK241" s="3" t="s">
        <v>32</v>
      </c>
      <c r="AL241" s="3" t="s">
        <v>130</v>
      </c>
      <c r="AM241" s="3" t="s">
        <v>2083</v>
      </c>
      <c r="AN241" s="3" t="s">
        <v>1891</v>
      </c>
      <c r="AO241" s="3">
        <v>30</v>
      </c>
      <c r="AP241" s="3">
        <v>4</v>
      </c>
      <c r="AQ241">
        <v>3000</v>
      </c>
      <c r="AR241">
        <v>10</v>
      </c>
      <c r="AS241" s="6" t="s">
        <v>53</v>
      </c>
      <c r="AT241" s="6" t="s">
        <v>53</v>
      </c>
      <c r="AU241" s="6" t="s">
        <v>53</v>
      </c>
      <c r="AV241" s="6" t="s">
        <v>53</v>
      </c>
      <c r="AW241" s="6" t="s">
        <v>53</v>
      </c>
      <c r="AX241" s="6" t="s">
        <v>53</v>
      </c>
      <c r="AY241" s="6" t="s">
        <v>53</v>
      </c>
      <c r="AZ241" s="6" t="s">
        <v>53</v>
      </c>
      <c r="BA241" s="6" t="s">
        <v>53</v>
      </c>
      <c r="BB241" s="6" t="s">
        <v>53</v>
      </c>
      <c r="BC241" s="6" t="s">
        <v>1295</v>
      </c>
      <c r="BD241" s="6" t="s">
        <v>53</v>
      </c>
      <c r="BE241" s="6" t="s">
        <v>53</v>
      </c>
      <c r="BF241" s="6" t="s">
        <v>53</v>
      </c>
      <c r="BG241" s="6" t="s">
        <v>53</v>
      </c>
      <c r="BH241">
        <v>1</v>
      </c>
      <c r="BI241">
        <v>602</v>
      </c>
      <c r="BJ241">
        <v>4</v>
      </c>
      <c r="BK241">
        <v>10</v>
      </c>
      <c r="BL241">
        <v>0</v>
      </c>
    </row>
    <row r="242" spans="1:64" ht="15.75" customHeight="1" x14ac:dyDescent="0.2">
      <c r="A242" s="3">
        <f t="shared" si="3"/>
        <v>2240</v>
      </c>
      <c r="B242" s="3" t="s">
        <v>976</v>
      </c>
      <c r="C242" s="3" t="s">
        <v>860</v>
      </c>
      <c r="D242" s="4" t="s">
        <v>861</v>
      </c>
      <c r="E242" s="4" t="s">
        <v>862</v>
      </c>
      <c r="F242" s="3">
        <v>0</v>
      </c>
      <c r="G242" s="3">
        <v>300</v>
      </c>
      <c r="H242" s="3">
        <v>0</v>
      </c>
      <c r="I242" s="3">
        <v>20</v>
      </c>
      <c r="J242" s="3">
        <v>0</v>
      </c>
      <c r="K242" s="3">
        <v>1</v>
      </c>
      <c r="L242" s="3">
        <v>0</v>
      </c>
      <c r="M242" s="3">
        <v>0</v>
      </c>
      <c r="N242" s="3">
        <v>0</v>
      </c>
      <c r="O242" s="3">
        <v>0</v>
      </c>
      <c r="P242" s="3">
        <v>0</v>
      </c>
      <c r="Q242" s="3">
        <v>0</v>
      </c>
      <c r="R242" s="3">
        <v>0</v>
      </c>
      <c r="S242" s="3">
        <v>0</v>
      </c>
      <c r="T242" s="3">
        <v>0</v>
      </c>
      <c r="U242" s="3">
        <v>0</v>
      </c>
      <c r="V242" s="3">
        <v>0</v>
      </c>
      <c r="W242" s="3">
        <v>0</v>
      </c>
      <c r="X242" s="3">
        <v>0</v>
      </c>
      <c r="Y242" s="3">
        <v>60</v>
      </c>
      <c r="Z242" s="3">
        <v>0</v>
      </c>
      <c r="AA242" s="3">
        <v>0</v>
      </c>
      <c r="AB242" s="3">
        <v>0</v>
      </c>
      <c r="AC242" s="3">
        <v>0</v>
      </c>
      <c r="AD242" s="3">
        <v>0</v>
      </c>
      <c r="AE242" s="3">
        <v>0</v>
      </c>
      <c r="AF242" s="3">
        <v>0</v>
      </c>
      <c r="AG242" s="3">
        <v>0</v>
      </c>
      <c r="AH242" s="3">
        <v>0</v>
      </c>
      <c r="AI242" s="3">
        <v>0</v>
      </c>
      <c r="AJ242" s="3">
        <v>0</v>
      </c>
      <c r="AK242" s="3" t="s">
        <v>32</v>
      </c>
      <c r="AL242" s="3" t="s">
        <v>130</v>
      </c>
      <c r="AM242" s="3" t="s">
        <v>2083</v>
      </c>
      <c r="AN242" s="3" t="s">
        <v>1891</v>
      </c>
      <c r="AO242" s="3">
        <v>30</v>
      </c>
      <c r="AP242" s="3">
        <v>3</v>
      </c>
      <c r="AQ242">
        <v>500</v>
      </c>
      <c r="AR242">
        <v>10</v>
      </c>
      <c r="AS242" s="6" t="s">
        <v>53</v>
      </c>
      <c r="AT242" s="6" t="s">
        <v>53</v>
      </c>
      <c r="AU242" s="6" t="s">
        <v>53</v>
      </c>
      <c r="AV242" s="6" t="s">
        <v>53</v>
      </c>
      <c r="AW242" s="6" t="s">
        <v>53</v>
      </c>
      <c r="AX242" s="6" t="s">
        <v>53</v>
      </c>
      <c r="AY242" s="6" t="s">
        <v>53</v>
      </c>
      <c r="AZ242" s="6" t="s">
        <v>53</v>
      </c>
      <c r="BA242" s="6" t="s">
        <v>53</v>
      </c>
      <c r="BB242" s="6" t="s">
        <v>53</v>
      </c>
      <c r="BC242" s="6" t="s">
        <v>863</v>
      </c>
      <c r="BD242" s="6" t="s">
        <v>53</v>
      </c>
      <c r="BE242" s="6" t="s">
        <v>53</v>
      </c>
      <c r="BF242" s="6" t="s">
        <v>53</v>
      </c>
      <c r="BG242" s="6" t="s">
        <v>53</v>
      </c>
      <c r="BH242">
        <v>1</v>
      </c>
      <c r="BI242">
        <v>603</v>
      </c>
      <c r="BJ242">
        <v>1</v>
      </c>
      <c r="BK242">
        <v>10</v>
      </c>
      <c r="BL242">
        <v>0</v>
      </c>
    </row>
    <row r="243" spans="1:64" ht="15.75" customHeight="1" x14ac:dyDescent="0.2">
      <c r="A243" s="3">
        <f t="shared" si="3"/>
        <v>2241</v>
      </c>
      <c r="B243" s="3" t="s">
        <v>1322</v>
      </c>
      <c r="C243" s="3" t="s">
        <v>1195</v>
      </c>
      <c r="D243" s="4" t="s">
        <v>1194</v>
      </c>
      <c r="E243" s="4" t="s">
        <v>1198</v>
      </c>
      <c r="F243" s="3">
        <v>0</v>
      </c>
      <c r="G243" s="3">
        <v>300</v>
      </c>
      <c r="H243" s="3">
        <v>0</v>
      </c>
      <c r="I243" s="3">
        <v>20</v>
      </c>
      <c r="J243" s="3">
        <v>0</v>
      </c>
      <c r="K243" s="3">
        <v>1</v>
      </c>
      <c r="L243" s="3">
        <v>0</v>
      </c>
      <c r="M243" s="3">
        <v>0</v>
      </c>
      <c r="N243" s="3">
        <v>0</v>
      </c>
      <c r="O243" s="3">
        <v>0</v>
      </c>
      <c r="P243" s="3">
        <v>0</v>
      </c>
      <c r="Q243" s="3">
        <v>0</v>
      </c>
      <c r="R243" s="3">
        <v>0</v>
      </c>
      <c r="S243" s="3">
        <v>0</v>
      </c>
      <c r="T243" s="3">
        <v>0</v>
      </c>
      <c r="U243" s="3">
        <v>0</v>
      </c>
      <c r="V243" s="3">
        <v>0</v>
      </c>
      <c r="W243" s="3">
        <v>0</v>
      </c>
      <c r="X243" s="3">
        <v>0</v>
      </c>
      <c r="Y243" s="3">
        <v>60</v>
      </c>
      <c r="Z243" s="3">
        <v>0</v>
      </c>
      <c r="AA243" s="3">
        <v>0</v>
      </c>
      <c r="AB243" s="3">
        <v>0</v>
      </c>
      <c r="AC243" s="3">
        <v>0</v>
      </c>
      <c r="AD243" s="3">
        <v>0</v>
      </c>
      <c r="AE243" s="3">
        <v>0</v>
      </c>
      <c r="AF243" s="3">
        <v>0</v>
      </c>
      <c r="AG243" s="3">
        <v>0</v>
      </c>
      <c r="AH243" s="3">
        <v>0</v>
      </c>
      <c r="AI243" s="3">
        <v>0</v>
      </c>
      <c r="AJ243" s="3">
        <v>0</v>
      </c>
      <c r="AK243" s="3" t="s">
        <v>32</v>
      </c>
      <c r="AL243" s="3" t="s">
        <v>130</v>
      </c>
      <c r="AM243" s="3" t="s">
        <v>2083</v>
      </c>
      <c r="AN243" s="3" t="s">
        <v>1891</v>
      </c>
      <c r="AO243" s="3">
        <v>30</v>
      </c>
      <c r="AP243" s="3">
        <v>3</v>
      </c>
      <c r="AQ243">
        <v>700</v>
      </c>
      <c r="AR243">
        <v>10</v>
      </c>
      <c r="AS243" s="6" t="s">
        <v>53</v>
      </c>
      <c r="AT243" s="6" t="s">
        <v>53</v>
      </c>
      <c r="AU243" s="6" t="s">
        <v>53</v>
      </c>
      <c r="AV243" s="6" t="s">
        <v>53</v>
      </c>
      <c r="AW243" s="6" t="s">
        <v>53</v>
      </c>
      <c r="AX243" s="6" t="s">
        <v>53</v>
      </c>
      <c r="AY243" s="6" t="s">
        <v>53</v>
      </c>
      <c r="AZ243" s="6" t="s">
        <v>53</v>
      </c>
      <c r="BA243" s="6" t="s">
        <v>53</v>
      </c>
      <c r="BB243" s="6" t="s">
        <v>53</v>
      </c>
      <c r="BC243" s="6" t="s">
        <v>1174</v>
      </c>
      <c r="BD243" s="6" t="s">
        <v>53</v>
      </c>
      <c r="BE243" s="6" t="s">
        <v>53</v>
      </c>
      <c r="BF243" s="6" t="s">
        <v>53</v>
      </c>
      <c r="BG243" s="6" t="s">
        <v>53</v>
      </c>
      <c r="BH243">
        <v>1</v>
      </c>
      <c r="BI243">
        <v>604</v>
      </c>
      <c r="BJ243">
        <v>2</v>
      </c>
      <c r="BK243">
        <v>10</v>
      </c>
      <c r="BL243">
        <v>0</v>
      </c>
    </row>
    <row r="244" spans="1:64" ht="15.75" customHeight="1" x14ac:dyDescent="0.2">
      <c r="A244" s="3">
        <f t="shared" si="3"/>
        <v>2242</v>
      </c>
      <c r="B244" s="3" t="s">
        <v>1323</v>
      </c>
      <c r="C244" s="3" t="s">
        <v>1197</v>
      </c>
      <c r="D244" s="4" t="s">
        <v>1196</v>
      </c>
      <c r="E244" s="4" t="s">
        <v>1199</v>
      </c>
      <c r="F244" s="3">
        <v>0</v>
      </c>
      <c r="G244" s="3">
        <v>300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0</v>
      </c>
      <c r="Y244" s="3">
        <v>60</v>
      </c>
      <c r="Z244" s="3">
        <v>0</v>
      </c>
      <c r="AA244" s="3">
        <v>0</v>
      </c>
      <c r="AB244" s="3">
        <v>0</v>
      </c>
      <c r="AC244" s="3">
        <v>0</v>
      </c>
      <c r="AD244" s="3">
        <v>0</v>
      </c>
      <c r="AE244" s="3">
        <v>0</v>
      </c>
      <c r="AF244" s="3">
        <v>0</v>
      </c>
      <c r="AG244" s="3">
        <v>0</v>
      </c>
      <c r="AH244" s="3">
        <v>0</v>
      </c>
      <c r="AI244" s="3">
        <v>0</v>
      </c>
      <c r="AJ244" s="3">
        <v>0</v>
      </c>
      <c r="AK244" s="3" t="s">
        <v>32</v>
      </c>
      <c r="AL244" s="3" t="s">
        <v>130</v>
      </c>
      <c r="AM244" s="3" t="s">
        <v>2083</v>
      </c>
      <c r="AN244" s="3" t="s">
        <v>1891</v>
      </c>
      <c r="AO244" s="3">
        <v>30</v>
      </c>
      <c r="AP244" s="3">
        <v>3.5</v>
      </c>
      <c r="AQ244">
        <v>1000</v>
      </c>
      <c r="AR244">
        <v>10</v>
      </c>
      <c r="AS244" s="6" t="s">
        <v>53</v>
      </c>
      <c r="AT244" s="6" t="s">
        <v>53</v>
      </c>
      <c r="AU244" s="6" t="s">
        <v>53</v>
      </c>
      <c r="AV244" s="6" t="s">
        <v>53</v>
      </c>
      <c r="AW244" s="6" t="s">
        <v>53</v>
      </c>
      <c r="AX244" s="6" t="s">
        <v>53</v>
      </c>
      <c r="AY244" s="6" t="s">
        <v>53</v>
      </c>
      <c r="AZ244" s="6" t="s">
        <v>53</v>
      </c>
      <c r="BA244" s="6" t="s">
        <v>53</v>
      </c>
      <c r="BB244" s="6" t="s">
        <v>53</v>
      </c>
      <c r="BC244" s="6" t="s">
        <v>1175</v>
      </c>
      <c r="BD244" s="6" t="s">
        <v>53</v>
      </c>
      <c r="BE244" s="6" t="s">
        <v>53</v>
      </c>
      <c r="BF244" s="6" t="s">
        <v>53</v>
      </c>
      <c r="BG244" s="6" t="s">
        <v>53</v>
      </c>
      <c r="BH244">
        <v>1</v>
      </c>
      <c r="BI244">
        <v>605</v>
      </c>
      <c r="BJ244">
        <v>2</v>
      </c>
      <c r="BK244">
        <v>10</v>
      </c>
      <c r="BL244">
        <v>0</v>
      </c>
    </row>
    <row r="245" spans="1:64" ht="15.75" customHeight="1" x14ac:dyDescent="0.2">
      <c r="A245" s="3">
        <f t="shared" si="3"/>
        <v>2243</v>
      </c>
      <c r="B245" s="3" t="s">
        <v>1325</v>
      </c>
      <c r="C245" s="3" t="s">
        <v>1202</v>
      </c>
      <c r="D245" s="4" t="s">
        <v>1200</v>
      </c>
      <c r="E245" s="4" t="s">
        <v>1201</v>
      </c>
      <c r="F245" s="3">
        <v>0</v>
      </c>
      <c r="G245" s="3">
        <v>300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0</v>
      </c>
      <c r="Y245" s="3">
        <v>110</v>
      </c>
      <c r="Z245" s="3">
        <v>0</v>
      </c>
      <c r="AA245" s="3">
        <v>0</v>
      </c>
      <c r="AB245" s="3">
        <v>0</v>
      </c>
      <c r="AC245" s="3">
        <v>0</v>
      </c>
      <c r="AD245" s="3">
        <v>0</v>
      </c>
      <c r="AE245" s="3">
        <v>0</v>
      </c>
      <c r="AF245" s="3">
        <v>0</v>
      </c>
      <c r="AG245" s="3">
        <v>0</v>
      </c>
      <c r="AH245" s="3">
        <v>0</v>
      </c>
      <c r="AI245" s="3">
        <v>0</v>
      </c>
      <c r="AJ245" s="3">
        <v>0</v>
      </c>
      <c r="AK245" s="3" t="s">
        <v>32</v>
      </c>
      <c r="AL245" s="3" t="s">
        <v>130</v>
      </c>
      <c r="AM245" s="3" t="s">
        <v>2084</v>
      </c>
      <c r="AN245" s="3" t="s">
        <v>1062</v>
      </c>
      <c r="AO245" s="3">
        <v>30</v>
      </c>
      <c r="AP245" s="3">
        <v>5</v>
      </c>
      <c r="AQ245">
        <v>1500</v>
      </c>
      <c r="AR245">
        <v>10</v>
      </c>
      <c r="AS245" s="6" t="s">
        <v>53</v>
      </c>
      <c r="AT245" s="6" t="s">
        <v>53</v>
      </c>
      <c r="AU245" s="6" t="s">
        <v>53</v>
      </c>
      <c r="AV245" s="6" t="s">
        <v>53</v>
      </c>
      <c r="AW245" s="6" t="s">
        <v>53</v>
      </c>
      <c r="AX245" s="6" t="s">
        <v>53</v>
      </c>
      <c r="AY245" s="6" t="s">
        <v>53</v>
      </c>
      <c r="AZ245" s="6" t="s">
        <v>53</v>
      </c>
      <c r="BA245" s="6" t="s">
        <v>53</v>
      </c>
      <c r="BB245" s="6" t="s">
        <v>53</v>
      </c>
      <c r="BC245" s="6" t="s">
        <v>1176</v>
      </c>
      <c r="BD245" s="6" t="s">
        <v>53</v>
      </c>
      <c r="BE245" s="6" t="s">
        <v>53</v>
      </c>
      <c r="BF245" s="6" t="s">
        <v>53</v>
      </c>
      <c r="BG245" s="6" t="s">
        <v>53</v>
      </c>
      <c r="BH245">
        <v>1</v>
      </c>
      <c r="BI245">
        <v>606</v>
      </c>
      <c r="BJ245">
        <v>4</v>
      </c>
      <c r="BK245">
        <v>10</v>
      </c>
      <c r="BL245">
        <v>0</v>
      </c>
    </row>
    <row r="246" spans="1:64" ht="15.75" customHeight="1" x14ac:dyDescent="0.2">
      <c r="A246" s="3">
        <f t="shared" si="3"/>
        <v>2244</v>
      </c>
      <c r="B246" s="3" t="s">
        <v>977</v>
      </c>
      <c r="C246" s="3" t="s">
        <v>975</v>
      </c>
      <c r="D246" s="4" t="s">
        <v>973</v>
      </c>
      <c r="E246" s="4" t="s">
        <v>974</v>
      </c>
      <c r="F246" s="3">
        <v>0</v>
      </c>
      <c r="G246" s="3">
        <v>300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0</v>
      </c>
      <c r="Y246" s="3">
        <v>60</v>
      </c>
      <c r="Z246" s="3">
        <v>0</v>
      </c>
      <c r="AA246" s="3">
        <v>0</v>
      </c>
      <c r="AB246" s="3">
        <v>0</v>
      </c>
      <c r="AC246" s="3">
        <v>0</v>
      </c>
      <c r="AD246" s="3">
        <v>0</v>
      </c>
      <c r="AE246" s="3">
        <v>0</v>
      </c>
      <c r="AF246" s="3">
        <v>0</v>
      </c>
      <c r="AG246" s="3">
        <v>0</v>
      </c>
      <c r="AH246" s="3">
        <v>0</v>
      </c>
      <c r="AI246" s="3">
        <v>0</v>
      </c>
      <c r="AJ246" s="3">
        <v>0</v>
      </c>
      <c r="AK246" s="3" t="s">
        <v>32</v>
      </c>
      <c r="AL246" s="3" t="s">
        <v>130</v>
      </c>
      <c r="AM246" s="3" t="s">
        <v>2083</v>
      </c>
      <c r="AN246" s="3" t="s">
        <v>1891</v>
      </c>
      <c r="AO246" s="3">
        <v>30</v>
      </c>
      <c r="AP246" s="3">
        <v>3</v>
      </c>
      <c r="AQ246">
        <v>2500</v>
      </c>
      <c r="AR246">
        <v>10</v>
      </c>
      <c r="AS246" s="6" t="s">
        <v>53</v>
      </c>
      <c r="AT246" s="6" t="s">
        <v>53</v>
      </c>
      <c r="AU246" s="6" t="s">
        <v>53</v>
      </c>
      <c r="AV246" s="6" t="s">
        <v>53</v>
      </c>
      <c r="AW246" s="6" t="s">
        <v>53</v>
      </c>
      <c r="AX246" s="6" t="s">
        <v>53</v>
      </c>
      <c r="AY246" s="6" t="s">
        <v>53</v>
      </c>
      <c r="AZ246" s="6" t="s">
        <v>53</v>
      </c>
      <c r="BA246" s="6" t="s">
        <v>53</v>
      </c>
      <c r="BB246" s="6" t="s">
        <v>53</v>
      </c>
      <c r="BC246" s="6" t="s">
        <v>947</v>
      </c>
      <c r="BD246" s="6" t="s">
        <v>53</v>
      </c>
      <c r="BE246" s="6" t="s">
        <v>53</v>
      </c>
      <c r="BF246" s="6" t="s">
        <v>53</v>
      </c>
      <c r="BG246" s="6" t="s">
        <v>53</v>
      </c>
      <c r="BH246">
        <v>1</v>
      </c>
      <c r="BI246">
        <v>607</v>
      </c>
      <c r="BJ246">
        <v>3</v>
      </c>
      <c r="BK246">
        <v>10</v>
      </c>
      <c r="BL246">
        <v>0</v>
      </c>
    </row>
    <row r="247" spans="1:64" ht="15.75" customHeight="1" x14ac:dyDescent="0.2">
      <c r="A247" s="3">
        <f t="shared" si="3"/>
        <v>2245</v>
      </c>
      <c r="B247" s="3" t="s">
        <v>1866</v>
      </c>
      <c r="C247" s="3" t="s">
        <v>1867</v>
      </c>
      <c r="D247" s="4" t="s">
        <v>1868</v>
      </c>
      <c r="E247" s="4" t="s">
        <v>1869</v>
      </c>
      <c r="F247" s="3">
        <v>0</v>
      </c>
      <c r="G247" s="3">
        <v>300</v>
      </c>
      <c r="H247" s="3">
        <v>0</v>
      </c>
      <c r="I247" s="3">
        <v>20</v>
      </c>
      <c r="J247" s="3">
        <v>0</v>
      </c>
      <c r="K247" s="3">
        <v>1</v>
      </c>
      <c r="L247" s="3">
        <v>0</v>
      </c>
      <c r="M247" s="3">
        <v>0</v>
      </c>
      <c r="N247" s="3">
        <v>0</v>
      </c>
      <c r="O247" s="3">
        <v>0</v>
      </c>
      <c r="P247" s="3">
        <v>0</v>
      </c>
      <c r="Q247" s="3">
        <v>0</v>
      </c>
      <c r="R247" s="3">
        <v>0</v>
      </c>
      <c r="S247" s="3">
        <v>0</v>
      </c>
      <c r="T247" s="3">
        <v>0</v>
      </c>
      <c r="U247" s="3">
        <v>0</v>
      </c>
      <c r="V247" s="3">
        <v>0</v>
      </c>
      <c r="W247" s="3">
        <v>0</v>
      </c>
      <c r="X247" s="3">
        <v>0</v>
      </c>
      <c r="Y247" s="3">
        <v>60</v>
      </c>
      <c r="Z247" s="3">
        <v>0</v>
      </c>
      <c r="AA247" s="3">
        <v>0</v>
      </c>
      <c r="AB247" s="3">
        <v>0</v>
      </c>
      <c r="AC247" s="3">
        <v>0</v>
      </c>
      <c r="AD247" s="3">
        <v>0</v>
      </c>
      <c r="AE247" s="3">
        <v>0</v>
      </c>
      <c r="AF247" s="3">
        <v>0</v>
      </c>
      <c r="AG247" s="3">
        <v>0</v>
      </c>
      <c r="AH247" s="3">
        <v>0</v>
      </c>
      <c r="AI247" s="3">
        <v>0</v>
      </c>
      <c r="AJ247" s="3">
        <v>0</v>
      </c>
      <c r="AK247" s="3" t="s">
        <v>32</v>
      </c>
      <c r="AL247" s="3" t="s">
        <v>130</v>
      </c>
      <c r="AM247" s="3" t="s">
        <v>2083</v>
      </c>
      <c r="AN247" s="3" t="s">
        <v>1891</v>
      </c>
      <c r="AO247" s="3">
        <v>30</v>
      </c>
      <c r="AP247" s="3">
        <v>3</v>
      </c>
      <c r="AQ247">
        <v>2500</v>
      </c>
      <c r="AR247">
        <v>10</v>
      </c>
      <c r="AS247" s="6" t="s">
        <v>53</v>
      </c>
      <c r="AT247" s="6" t="s">
        <v>53</v>
      </c>
      <c r="AU247" s="6" t="s">
        <v>53</v>
      </c>
      <c r="AV247" s="6" t="s">
        <v>53</v>
      </c>
      <c r="AW247" s="6" t="s">
        <v>53</v>
      </c>
      <c r="AX247" s="6" t="s">
        <v>53</v>
      </c>
      <c r="AY247" s="6" t="s">
        <v>53</v>
      </c>
      <c r="AZ247" s="6" t="s">
        <v>53</v>
      </c>
      <c r="BA247" s="6" t="s">
        <v>53</v>
      </c>
      <c r="BB247" s="6" t="s">
        <v>53</v>
      </c>
      <c r="BC247" s="6" t="s">
        <v>1885</v>
      </c>
      <c r="BD247" s="6" t="s">
        <v>53</v>
      </c>
      <c r="BE247" s="6" t="s">
        <v>53</v>
      </c>
      <c r="BF247" s="6" t="s">
        <v>53</v>
      </c>
      <c r="BG247" s="6" t="s">
        <v>53</v>
      </c>
      <c r="BH247">
        <v>1</v>
      </c>
      <c r="BI247">
        <v>608</v>
      </c>
      <c r="BJ247">
        <v>3</v>
      </c>
      <c r="BK247">
        <v>10</v>
      </c>
      <c r="BL247">
        <v>1</v>
      </c>
    </row>
    <row r="248" spans="1:64" ht="15.75" customHeight="1" x14ac:dyDescent="0.2">
      <c r="A248" s="3">
        <f t="shared" si="3"/>
        <v>2246</v>
      </c>
      <c r="B248" s="3" t="s">
        <v>403</v>
      </c>
      <c r="C248" s="3" t="s">
        <v>128</v>
      </c>
      <c r="D248" s="4" t="s">
        <v>116</v>
      </c>
      <c r="E248" s="4" t="s">
        <v>147</v>
      </c>
      <c r="F248" s="3">
        <v>0</v>
      </c>
      <c r="G248" s="3">
        <v>100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131</v>
      </c>
      <c r="AM248" s="3" t="s">
        <v>2085</v>
      </c>
      <c r="AN248" s="3" t="s">
        <v>1892</v>
      </c>
      <c r="AO248" s="3">
        <v>30</v>
      </c>
      <c r="AP248" s="3">
        <v>2.5</v>
      </c>
      <c r="AQ248">
        <v>500</v>
      </c>
      <c r="AR248">
        <v>10</v>
      </c>
      <c r="AS248" s="6" t="s">
        <v>159</v>
      </c>
      <c r="AT248" s="6" t="s">
        <v>159</v>
      </c>
      <c r="AU248" s="6" t="s">
        <v>159</v>
      </c>
      <c r="AV248" s="6" t="s">
        <v>159</v>
      </c>
      <c r="AW248" s="6" t="s">
        <v>159</v>
      </c>
      <c r="AX248" s="6" t="s">
        <v>159</v>
      </c>
      <c r="AY248" s="6" t="s">
        <v>159</v>
      </c>
      <c r="AZ248" s="6" t="s">
        <v>159</v>
      </c>
      <c r="BA248" s="6" t="s">
        <v>159</v>
      </c>
      <c r="BB248" s="6" t="s">
        <v>159</v>
      </c>
      <c r="BC248" s="6" t="s">
        <v>131</v>
      </c>
      <c r="BD248" s="6" t="s">
        <v>53</v>
      </c>
      <c r="BE248" s="6" t="s">
        <v>53</v>
      </c>
      <c r="BF248" s="6" t="s">
        <v>53</v>
      </c>
      <c r="BG248" s="6" t="s">
        <v>53</v>
      </c>
      <c r="BH248">
        <v>1</v>
      </c>
      <c r="BI248">
        <v>630</v>
      </c>
      <c r="BJ248">
        <v>2</v>
      </c>
      <c r="BK248">
        <v>10</v>
      </c>
      <c r="BL248">
        <v>0</v>
      </c>
    </row>
    <row r="249" spans="1:64" ht="15.75" customHeight="1" x14ac:dyDescent="0.2">
      <c r="A249" s="3">
        <f t="shared" si="3"/>
        <v>2247</v>
      </c>
      <c r="B249" s="3" t="s">
        <v>1641</v>
      </c>
      <c r="C249" s="3" t="s">
        <v>1633</v>
      </c>
      <c r="D249" s="4" t="s">
        <v>1632</v>
      </c>
      <c r="E249" s="4" t="s">
        <v>1634</v>
      </c>
      <c r="F249" s="3">
        <v>0</v>
      </c>
      <c r="G249" s="3">
        <v>100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131</v>
      </c>
      <c r="AM249" s="3" t="s">
        <v>2085</v>
      </c>
      <c r="AN249" s="3" t="s">
        <v>1891</v>
      </c>
      <c r="AO249" s="3">
        <v>30</v>
      </c>
      <c r="AP249" s="3">
        <v>4</v>
      </c>
      <c r="AQ249">
        <v>500</v>
      </c>
      <c r="AR249">
        <v>10</v>
      </c>
      <c r="AS249" s="6" t="s">
        <v>53</v>
      </c>
      <c r="AT249" s="6" t="s">
        <v>53</v>
      </c>
      <c r="AU249" s="6" t="s">
        <v>53</v>
      </c>
      <c r="AV249" s="6" t="s">
        <v>53</v>
      </c>
      <c r="AW249" s="6" t="s">
        <v>53</v>
      </c>
      <c r="AX249" s="6" t="s">
        <v>53</v>
      </c>
      <c r="AY249" s="6" t="s">
        <v>53</v>
      </c>
      <c r="AZ249" s="6" t="s">
        <v>53</v>
      </c>
      <c r="BA249" s="6" t="s">
        <v>53</v>
      </c>
      <c r="BB249" s="6" t="s">
        <v>53</v>
      </c>
      <c r="BC249" s="6" t="s">
        <v>131</v>
      </c>
      <c r="BD249" s="6" t="s">
        <v>53</v>
      </c>
      <c r="BE249" s="6" t="s">
        <v>53</v>
      </c>
      <c r="BF249" s="6" t="s">
        <v>53</v>
      </c>
      <c r="BG249" s="6" t="s">
        <v>53</v>
      </c>
      <c r="BH249">
        <v>1</v>
      </c>
      <c r="BI249">
        <v>631</v>
      </c>
      <c r="BJ249">
        <v>2</v>
      </c>
      <c r="BK249">
        <v>30</v>
      </c>
      <c r="BL249">
        <v>1</v>
      </c>
    </row>
    <row r="250" spans="1:64" ht="15.75" customHeight="1" x14ac:dyDescent="0.2">
      <c r="A250" s="3">
        <f t="shared" si="3"/>
        <v>2248</v>
      </c>
      <c r="B250" s="3" t="s">
        <v>1884</v>
      </c>
      <c r="C250" s="3" t="s">
        <v>1884</v>
      </c>
      <c r="D250" s="4" t="s">
        <v>1876</v>
      </c>
      <c r="E250" s="4" t="s">
        <v>1877</v>
      </c>
      <c r="F250" s="3">
        <v>0</v>
      </c>
      <c r="G250" s="3">
        <v>100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131</v>
      </c>
      <c r="AM250" s="3" t="s">
        <v>2085</v>
      </c>
      <c r="AN250" s="3" t="s">
        <v>1891</v>
      </c>
      <c r="AO250" s="3">
        <v>30</v>
      </c>
      <c r="AP250" s="3">
        <v>2.5</v>
      </c>
      <c r="AQ250">
        <v>500</v>
      </c>
      <c r="AR250">
        <v>10</v>
      </c>
      <c r="AS250" s="6" t="s">
        <v>53</v>
      </c>
      <c r="AT250" s="6" t="s">
        <v>53</v>
      </c>
      <c r="AU250" s="6" t="s">
        <v>53</v>
      </c>
      <c r="AV250" s="6" t="s">
        <v>53</v>
      </c>
      <c r="AW250" s="6" t="s">
        <v>53</v>
      </c>
      <c r="AX250" s="6" t="s">
        <v>53</v>
      </c>
      <c r="AY250" s="6" t="s">
        <v>53</v>
      </c>
      <c r="AZ250" s="6" t="s">
        <v>53</v>
      </c>
      <c r="BA250" s="6" t="s">
        <v>53</v>
      </c>
      <c r="BB250" s="6" t="s">
        <v>53</v>
      </c>
      <c r="BC250" s="6" t="s">
        <v>131</v>
      </c>
      <c r="BD250" s="6" t="s">
        <v>1885</v>
      </c>
      <c r="BE250" s="6" t="s">
        <v>53</v>
      </c>
      <c r="BF250" s="6" t="s">
        <v>53</v>
      </c>
      <c r="BG250" s="6" t="s">
        <v>53</v>
      </c>
      <c r="BH250">
        <v>1</v>
      </c>
      <c r="BI250">
        <v>632</v>
      </c>
      <c r="BJ250">
        <v>3</v>
      </c>
      <c r="BK250">
        <v>10</v>
      </c>
      <c r="BL250">
        <v>1</v>
      </c>
    </row>
    <row r="251" spans="1:64" s="10" customFormat="1" ht="15.75" customHeight="1" x14ac:dyDescent="0.2">
      <c r="A251" s="3">
        <f t="shared" si="3"/>
        <v>2249</v>
      </c>
      <c r="B251" s="8" t="s">
        <v>95</v>
      </c>
      <c r="C251" s="8" t="s">
        <v>122</v>
      </c>
      <c r="D251" s="12" t="s">
        <v>110</v>
      </c>
      <c r="E251" s="12" t="s">
        <v>1035</v>
      </c>
      <c r="F251" s="8">
        <v>0</v>
      </c>
      <c r="G251" s="8">
        <v>300</v>
      </c>
      <c r="H251" s="8">
        <v>0</v>
      </c>
      <c r="I251" s="8">
        <v>20</v>
      </c>
      <c r="J251" s="8">
        <v>0</v>
      </c>
      <c r="K251" s="8">
        <v>1</v>
      </c>
      <c r="L251" s="8">
        <v>0</v>
      </c>
      <c r="M251" s="8">
        <v>0</v>
      </c>
      <c r="N251" s="8">
        <v>0</v>
      </c>
      <c r="O251" s="8">
        <v>0</v>
      </c>
      <c r="P251" s="8">
        <v>0</v>
      </c>
      <c r="Q251" s="8">
        <v>0</v>
      </c>
      <c r="R251" s="8">
        <v>0</v>
      </c>
      <c r="S251" s="8">
        <v>0</v>
      </c>
      <c r="T251" s="8">
        <v>0</v>
      </c>
      <c r="U251" s="8">
        <v>0</v>
      </c>
      <c r="V251" s="8">
        <v>0</v>
      </c>
      <c r="W251" s="8">
        <v>0</v>
      </c>
      <c r="X251" s="8">
        <v>0</v>
      </c>
      <c r="Y251" s="8">
        <v>80</v>
      </c>
      <c r="Z251" s="8">
        <v>0</v>
      </c>
      <c r="AA251" s="8">
        <v>0</v>
      </c>
      <c r="AB251" s="8">
        <v>0</v>
      </c>
      <c r="AC251" s="8">
        <v>0</v>
      </c>
      <c r="AD251" s="8">
        <v>0</v>
      </c>
      <c r="AE251" s="8">
        <v>0</v>
      </c>
      <c r="AF251" s="8">
        <v>0</v>
      </c>
      <c r="AG251" s="8">
        <v>0</v>
      </c>
      <c r="AH251" s="8">
        <v>0</v>
      </c>
      <c r="AI251" s="8">
        <v>0</v>
      </c>
      <c r="AJ251" s="8">
        <v>0</v>
      </c>
      <c r="AK251" s="8" t="s">
        <v>32</v>
      </c>
      <c r="AL251" s="8" t="s">
        <v>129</v>
      </c>
      <c r="AM251" s="8" t="s">
        <v>2086</v>
      </c>
      <c r="AN251" s="8" t="s">
        <v>1891</v>
      </c>
      <c r="AO251" s="8">
        <v>30</v>
      </c>
      <c r="AP251" s="8">
        <v>10</v>
      </c>
      <c r="AQ251" s="10">
        <v>9999</v>
      </c>
      <c r="AR251" s="8">
        <v>999</v>
      </c>
      <c r="AS251" s="11" t="s">
        <v>159</v>
      </c>
      <c r="AT251" s="11" t="s">
        <v>159</v>
      </c>
      <c r="AU251" s="11" t="s">
        <v>159</v>
      </c>
      <c r="AV251" s="11" t="s">
        <v>159</v>
      </c>
      <c r="AW251" s="11" t="s">
        <v>159</v>
      </c>
      <c r="AX251" s="11" t="s">
        <v>159</v>
      </c>
      <c r="AY251" s="11" t="s">
        <v>159</v>
      </c>
      <c r="AZ251" s="11" t="s">
        <v>159</v>
      </c>
      <c r="BA251" s="11" t="s">
        <v>159</v>
      </c>
      <c r="BB251" s="11" t="s">
        <v>159</v>
      </c>
      <c r="BC251" s="11" t="s">
        <v>53</v>
      </c>
      <c r="BD251" s="11" t="s">
        <v>53</v>
      </c>
      <c r="BE251" s="11" t="s">
        <v>53</v>
      </c>
      <c r="BF251" s="11" t="s">
        <v>53</v>
      </c>
      <c r="BG251" s="11" t="s">
        <v>53</v>
      </c>
      <c r="BH251" s="10">
        <v>0</v>
      </c>
      <c r="BI251" s="10">
        <v>0</v>
      </c>
      <c r="BJ251" s="10">
        <v>1</v>
      </c>
      <c r="BK251" s="10">
        <v>30</v>
      </c>
      <c r="BL251" s="10">
        <v>0</v>
      </c>
    </row>
    <row r="252" spans="1:64" s="10" customFormat="1" ht="15.75" customHeight="1" x14ac:dyDescent="0.2">
      <c r="A252" s="3">
        <f t="shared" si="3"/>
        <v>2250</v>
      </c>
      <c r="B252" s="8" t="s">
        <v>403</v>
      </c>
      <c r="C252" s="8" t="s">
        <v>123</v>
      </c>
      <c r="D252" s="12" t="s">
        <v>111</v>
      </c>
      <c r="E252" s="12" t="s">
        <v>117</v>
      </c>
      <c r="F252" s="8">
        <v>0</v>
      </c>
      <c r="G252" s="8">
        <v>100</v>
      </c>
      <c r="H252" s="8">
        <v>0</v>
      </c>
      <c r="I252" s="8">
        <v>20</v>
      </c>
      <c r="J252" s="8">
        <v>0</v>
      </c>
      <c r="K252" s="8">
        <v>1</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8" t="s">
        <v>32</v>
      </c>
      <c r="AL252" s="8" t="s">
        <v>131</v>
      </c>
      <c r="AM252" s="8" t="s">
        <v>2085</v>
      </c>
      <c r="AN252" s="8" t="s">
        <v>1891</v>
      </c>
      <c r="AO252" s="8">
        <v>30</v>
      </c>
      <c r="AP252" s="8">
        <v>10</v>
      </c>
      <c r="AQ252" s="10">
        <v>150</v>
      </c>
      <c r="AR252" s="8">
        <v>500</v>
      </c>
      <c r="AS252" s="11" t="s">
        <v>159</v>
      </c>
      <c r="AT252" s="11" t="s">
        <v>159</v>
      </c>
      <c r="AU252" s="11" t="s">
        <v>159</v>
      </c>
      <c r="AV252" s="11" t="s">
        <v>159</v>
      </c>
      <c r="AW252" s="11" t="s">
        <v>159</v>
      </c>
      <c r="AX252" s="11" t="s">
        <v>159</v>
      </c>
      <c r="AY252" s="11" t="s">
        <v>159</v>
      </c>
      <c r="AZ252" s="11" t="s">
        <v>159</v>
      </c>
      <c r="BA252" s="11" t="s">
        <v>159</v>
      </c>
      <c r="BB252" s="11" t="s">
        <v>159</v>
      </c>
      <c r="BC252" s="11" t="s">
        <v>53</v>
      </c>
      <c r="BD252" s="11" t="s">
        <v>53</v>
      </c>
      <c r="BE252" s="11" t="s">
        <v>53</v>
      </c>
      <c r="BF252" s="11" t="s">
        <v>53</v>
      </c>
      <c r="BG252" s="11" t="s">
        <v>53</v>
      </c>
      <c r="BH252" s="10">
        <v>0</v>
      </c>
      <c r="BI252" s="10">
        <v>0</v>
      </c>
      <c r="BJ252" s="10">
        <v>1</v>
      </c>
      <c r="BK252" s="10">
        <v>30</v>
      </c>
      <c r="BL252" s="10">
        <v>0</v>
      </c>
    </row>
    <row r="253" spans="1:64" s="10" customFormat="1" ht="15.75" customHeight="1" x14ac:dyDescent="0.2">
      <c r="A253" s="3">
        <f t="shared" si="3"/>
        <v>2251</v>
      </c>
      <c r="B253" s="8" t="s">
        <v>403</v>
      </c>
      <c r="C253" s="8" t="s">
        <v>124</v>
      </c>
      <c r="D253" s="12" t="s">
        <v>112</v>
      </c>
      <c r="E253" s="12" t="s">
        <v>118</v>
      </c>
      <c r="F253" s="8">
        <v>0</v>
      </c>
      <c r="G253" s="8">
        <v>100</v>
      </c>
      <c r="H253" s="8">
        <v>0</v>
      </c>
      <c r="I253" s="8">
        <v>20</v>
      </c>
      <c r="J253" s="8">
        <v>0</v>
      </c>
      <c r="K253" s="8">
        <v>1</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8" t="s">
        <v>32</v>
      </c>
      <c r="AL253" s="8" t="s">
        <v>131</v>
      </c>
      <c r="AM253" s="8" t="s">
        <v>2085</v>
      </c>
      <c r="AN253" s="8" t="s">
        <v>1891</v>
      </c>
      <c r="AO253" s="8">
        <v>30</v>
      </c>
      <c r="AP253" s="8">
        <v>10</v>
      </c>
      <c r="AQ253" s="10">
        <v>450</v>
      </c>
      <c r="AR253" s="8">
        <v>500</v>
      </c>
      <c r="AS253" s="11" t="s">
        <v>159</v>
      </c>
      <c r="AT253" s="11" t="s">
        <v>159</v>
      </c>
      <c r="AU253" s="11" t="s">
        <v>159</v>
      </c>
      <c r="AV253" s="11" t="s">
        <v>159</v>
      </c>
      <c r="AW253" s="11" t="s">
        <v>159</v>
      </c>
      <c r="AX253" s="11" t="s">
        <v>159</v>
      </c>
      <c r="AY253" s="11" t="s">
        <v>159</v>
      </c>
      <c r="AZ253" s="11" t="s">
        <v>159</v>
      </c>
      <c r="BA253" s="11" t="s">
        <v>159</v>
      </c>
      <c r="BB253" s="11" t="s">
        <v>159</v>
      </c>
      <c r="BC253" s="11" t="s">
        <v>53</v>
      </c>
      <c r="BD253" s="11" t="s">
        <v>53</v>
      </c>
      <c r="BE253" s="11" t="s">
        <v>53</v>
      </c>
      <c r="BF253" s="11" t="s">
        <v>53</v>
      </c>
      <c r="BG253" s="11" t="s">
        <v>53</v>
      </c>
      <c r="BH253" s="10">
        <v>0</v>
      </c>
      <c r="BI253" s="10">
        <v>0</v>
      </c>
      <c r="BJ253" s="10">
        <v>1</v>
      </c>
      <c r="BK253" s="10">
        <v>30</v>
      </c>
      <c r="BL253" s="10">
        <v>0</v>
      </c>
    </row>
    <row r="254" spans="1:64" s="10" customFormat="1" ht="15.75" customHeight="1" x14ac:dyDescent="0.2">
      <c r="A254" s="3">
        <f t="shared" si="3"/>
        <v>2252</v>
      </c>
      <c r="B254" s="8" t="s">
        <v>105</v>
      </c>
      <c r="C254" s="8" t="s">
        <v>125</v>
      </c>
      <c r="D254" s="12" t="s">
        <v>113</v>
      </c>
      <c r="E254" s="12" t="s">
        <v>119</v>
      </c>
      <c r="F254" s="8">
        <v>0</v>
      </c>
      <c r="G254" s="8">
        <v>100</v>
      </c>
      <c r="H254" s="8">
        <v>0</v>
      </c>
      <c r="I254" s="8">
        <v>20</v>
      </c>
      <c r="J254" s="8">
        <v>0</v>
      </c>
      <c r="K254" s="8">
        <v>1</v>
      </c>
      <c r="L254" s="8">
        <v>0</v>
      </c>
      <c r="M254" s="8">
        <v>0</v>
      </c>
      <c r="N254" s="8">
        <v>0</v>
      </c>
      <c r="O254" s="8">
        <v>0</v>
      </c>
      <c r="P254" s="8">
        <v>0</v>
      </c>
      <c r="Q254" s="8">
        <v>0</v>
      </c>
      <c r="R254" s="8">
        <v>0</v>
      </c>
      <c r="S254" s="8">
        <v>0</v>
      </c>
      <c r="T254" s="8">
        <v>0</v>
      </c>
      <c r="U254" s="8">
        <v>0</v>
      </c>
      <c r="V254" s="8">
        <v>0</v>
      </c>
      <c r="W254" s="8">
        <v>0</v>
      </c>
      <c r="X254" s="8">
        <v>0</v>
      </c>
      <c r="Y254" s="8">
        <v>0</v>
      </c>
      <c r="Z254" s="8">
        <v>0</v>
      </c>
      <c r="AA254" s="8">
        <v>0</v>
      </c>
      <c r="AB254" s="8">
        <v>0</v>
      </c>
      <c r="AC254" s="8">
        <v>0</v>
      </c>
      <c r="AD254" s="8">
        <v>0</v>
      </c>
      <c r="AE254" s="8">
        <v>0</v>
      </c>
      <c r="AF254" s="8">
        <v>0</v>
      </c>
      <c r="AG254" s="8">
        <v>0</v>
      </c>
      <c r="AH254" s="8">
        <v>0</v>
      </c>
      <c r="AI254" s="8">
        <v>0</v>
      </c>
      <c r="AJ254" s="8">
        <v>0</v>
      </c>
      <c r="AK254" s="8" t="s">
        <v>32</v>
      </c>
      <c r="AL254" s="8" t="s">
        <v>130</v>
      </c>
      <c r="AM254" s="8" t="s">
        <v>2083</v>
      </c>
      <c r="AN254" s="8" t="s">
        <v>1891</v>
      </c>
      <c r="AO254" s="8">
        <v>30</v>
      </c>
      <c r="AP254" s="8">
        <v>10</v>
      </c>
      <c r="AQ254" s="10">
        <v>350</v>
      </c>
      <c r="AR254" s="8">
        <v>550</v>
      </c>
      <c r="AS254" s="11" t="s">
        <v>159</v>
      </c>
      <c r="AT254" s="11" t="s">
        <v>159</v>
      </c>
      <c r="AU254" s="11" t="s">
        <v>159</v>
      </c>
      <c r="AV254" s="11" t="s">
        <v>159</v>
      </c>
      <c r="AW254" s="11" t="s">
        <v>159</v>
      </c>
      <c r="AX254" s="11" t="s">
        <v>159</v>
      </c>
      <c r="AY254" s="11" t="s">
        <v>159</v>
      </c>
      <c r="AZ254" s="11" t="s">
        <v>159</v>
      </c>
      <c r="BA254" s="11" t="s">
        <v>159</v>
      </c>
      <c r="BB254" s="11" t="s">
        <v>159</v>
      </c>
      <c r="BC254" s="11" t="s">
        <v>53</v>
      </c>
      <c r="BD254" s="11" t="s">
        <v>53</v>
      </c>
      <c r="BE254" s="11" t="s">
        <v>53</v>
      </c>
      <c r="BF254" s="11" t="s">
        <v>53</v>
      </c>
      <c r="BG254" s="11" t="s">
        <v>53</v>
      </c>
      <c r="BH254" s="10">
        <v>0</v>
      </c>
      <c r="BI254" s="10">
        <v>0</v>
      </c>
      <c r="BJ254" s="10">
        <v>1</v>
      </c>
      <c r="BK254" s="10">
        <v>30</v>
      </c>
      <c r="BL254" s="10">
        <v>0</v>
      </c>
    </row>
    <row r="255" spans="1:64" s="10" customFormat="1" ht="15.75" customHeight="1" x14ac:dyDescent="0.2">
      <c r="A255" s="3">
        <f t="shared" si="3"/>
        <v>2253</v>
      </c>
      <c r="B255" s="8" t="s">
        <v>95</v>
      </c>
      <c r="C255" s="8" t="s">
        <v>126</v>
      </c>
      <c r="D255" s="12" t="s">
        <v>114</v>
      </c>
      <c r="E255" s="12" t="s">
        <v>120</v>
      </c>
      <c r="F255" s="8">
        <v>0</v>
      </c>
      <c r="G255" s="8">
        <v>100</v>
      </c>
      <c r="H255" s="8">
        <v>0</v>
      </c>
      <c r="I255" s="8">
        <v>20</v>
      </c>
      <c r="J255" s="8">
        <v>0</v>
      </c>
      <c r="K255" s="8">
        <v>1</v>
      </c>
      <c r="L255" s="8">
        <v>0</v>
      </c>
      <c r="M255" s="8">
        <v>0</v>
      </c>
      <c r="N255" s="8">
        <v>0</v>
      </c>
      <c r="O255" s="8">
        <v>0</v>
      </c>
      <c r="P255" s="8">
        <v>0</v>
      </c>
      <c r="Q255" s="8">
        <v>0</v>
      </c>
      <c r="R255" s="8">
        <v>0</v>
      </c>
      <c r="S255" s="8">
        <v>0</v>
      </c>
      <c r="T255" s="8">
        <v>0</v>
      </c>
      <c r="U255" s="8">
        <v>0</v>
      </c>
      <c r="V255" s="8">
        <v>0</v>
      </c>
      <c r="W255" s="8">
        <v>0</v>
      </c>
      <c r="X255" s="8">
        <v>0</v>
      </c>
      <c r="Y255" s="8">
        <v>0</v>
      </c>
      <c r="Z255" s="8">
        <v>0</v>
      </c>
      <c r="AA255" s="8">
        <v>0</v>
      </c>
      <c r="AB255" s="8">
        <v>0</v>
      </c>
      <c r="AC255" s="8">
        <v>0</v>
      </c>
      <c r="AD255" s="8">
        <v>0</v>
      </c>
      <c r="AE255" s="8">
        <v>0</v>
      </c>
      <c r="AF255" s="8">
        <v>0</v>
      </c>
      <c r="AG255" s="8">
        <v>0</v>
      </c>
      <c r="AH255" s="8">
        <v>0</v>
      </c>
      <c r="AI255" s="8">
        <v>0</v>
      </c>
      <c r="AJ255" s="8">
        <v>0</v>
      </c>
      <c r="AK255" s="8" t="s">
        <v>32</v>
      </c>
      <c r="AL255" s="8" t="s">
        <v>99</v>
      </c>
      <c r="AM255" s="8" t="s">
        <v>2054</v>
      </c>
      <c r="AN255" s="8" t="s">
        <v>1891</v>
      </c>
      <c r="AO255" s="8">
        <v>30</v>
      </c>
      <c r="AP255" s="8">
        <v>10</v>
      </c>
      <c r="AQ255" s="10">
        <v>600</v>
      </c>
      <c r="AR255" s="8">
        <v>160</v>
      </c>
      <c r="AS255" s="11" t="s">
        <v>159</v>
      </c>
      <c r="AT255" s="11" t="s">
        <v>159</v>
      </c>
      <c r="AU255" s="11" t="s">
        <v>159</v>
      </c>
      <c r="AV255" s="11" t="s">
        <v>159</v>
      </c>
      <c r="AW255" s="11" t="s">
        <v>159</v>
      </c>
      <c r="AX255" s="11" t="s">
        <v>159</v>
      </c>
      <c r="AY255" s="11" t="s">
        <v>159</v>
      </c>
      <c r="AZ255" s="11" t="s">
        <v>159</v>
      </c>
      <c r="BA255" s="11" t="s">
        <v>159</v>
      </c>
      <c r="BB255" s="11" t="s">
        <v>159</v>
      </c>
      <c r="BC255" s="11" t="s">
        <v>53</v>
      </c>
      <c r="BD255" s="11" t="s">
        <v>53</v>
      </c>
      <c r="BE255" s="11" t="s">
        <v>53</v>
      </c>
      <c r="BF255" s="11" t="s">
        <v>53</v>
      </c>
      <c r="BG255" s="11" t="s">
        <v>53</v>
      </c>
      <c r="BH255" s="10">
        <v>0</v>
      </c>
      <c r="BI255" s="10">
        <v>0</v>
      </c>
      <c r="BJ255" s="10">
        <v>1</v>
      </c>
      <c r="BK255" s="10">
        <v>30</v>
      </c>
      <c r="BL255" s="10">
        <v>0</v>
      </c>
    </row>
    <row r="256" spans="1:64" s="10" customFormat="1" ht="15.75" customHeight="1" x14ac:dyDescent="0.2">
      <c r="A256" s="3">
        <f t="shared" si="3"/>
        <v>2254</v>
      </c>
      <c r="B256" s="8" t="s">
        <v>95</v>
      </c>
      <c r="C256" s="8" t="s">
        <v>127</v>
      </c>
      <c r="D256" s="12" t="s">
        <v>115</v>
      </c>
      <c r="E256" s="12" t="s">
        <v>121</v>
      </c>
      <c r="F256" s="8">
        <v>0</v>
      </c>
      <c r="G256" s="8">
        <v>100</v>
      </c>
      <c r="H256" s="8">
        <v>0</v>
      </c>
      <c r="I256" s="8">
        <v>20</v>
      </c>
      <c r="J256" s="8">
        <v>0</v>
      </c>
      <c r="K256" s="8">
        <v>1</v>
      </c>
      <c r="L256" s="8">
        <v>0</v>
      </c>
      <c r="M256" s="8">
        <v>0</v>
      </c>
      <c r="N256" s="8">
        <v>0</v>
      </c>
      <c r="O256" s="8">
        <v>0</v>
      </c>
      <c r="P256" s="8">
        <v>0</v>
      </c>
      <c r="Q256" s="8">
        <v>0</v>
      </c>
      <c r="R256" s="8">
        <v>0</v>
      </c>
      <c r="S256" s="8">
        <v>0</v>
      </c>
      <c r="T256" s="8">
        <v>0</v>
      </c>
      <c r="U256" s="8">
        <v>0</v>
      </c>
      <c r="V256" s="8">
        <v>0</v>
      </c>
      <c r="W256" s="8">
        <v>0</v>
      </c>
      <c r="X256" s="8">
        <v>0</v>
      </c>
      <c r="Y256" s="8">
        <v>0</v>
      </c>
      <c r="Z256" s="8">
        <v>0</v>
      </c>
      <c r="AA256" s="8">
        <v>0</v>
      </c>
      <c r="AB256" s="8">
        <v>0</v>
      </c>
      <c r="AC256" s="8">
        <v>0</v>
      </c>
      <c r="AD256" s="8">
        <v>0</v>
      </c>
      <c r="AE256" s="8">
        <v>0</v>
      </c>
      <c r="AF256" s="8">
        <v>0</v>
      </c>
      <c r="AG256" s="8">
        <v>0</v>
      </c>
      <c r="AH256" s="8">
        <v>0</v>
      </c>
      <c r="AI256" s="8">
        <v>0</v>
      </c>
      <c r="AJ256" s="8">
        <v>0</v>
      </c>
      <c r="AK256" s="8" t="s">
        <v>32</v>
      </c>
      <c r="AL256" s="8" t="s">
        <v>107</v>
      </c>
      <c r="AM256" s="8" t="s">
        <v>2064</v>
      </c>
      <c r="AN256" s="8" t="s">
        <v>1891</v>
      </c>
      <c r="AO256" s="8">
        <v>30</v>
      </c>
      <c r="AP256" s="8">
        <v>10</v>
      </c>
      <c r="AQ256" s="10">
        <v>500</v>
      </c>
      <c r="AR256" s="8">
        <v>300</v>
      </c>
      <c r="AS256" s="11" t="s">
        <v>159</v>
      </c>
      <c r="AT256" s="11" t="s">
        <v>159</v>
      </c>
      <c r="AU256" s="11" t="s">
        <v>159</v>
      </c>
      <c r="AV256" s="11" t="s">
        <v>159</v>
      </c>
      <c r="AW256" s="11" t="s">
        <v>159</v>
      </c>
      <c r="AX256" s="11" t="s">
        <v>159</v>
      </c>
      <c r="AY256" s="11" t="s">
        <v>159</v>
      </c>
      <c r="AZ256" s="11" t="s">
        <v>159</v>
      </c>
      <c r="BA256" s="11" t="s">
        <v>159</v>
      </c>
      <c r="BB256" s="11" t="s">
        <v>159</v>
      </c>
      <c r="BC256" s="11" t="s">
        <v>53</v>
      </c>
      <c r="BD256" s="11" t="s">
        <v>53</v>
      </c>
      <c r="BE256" s="11" t="s">
        <v>53</v>
      </c>
      <c r="BF256" s="11" t="s">
        <v>53</v>
      </c>
      <c r="BG256" s="11" t="s">
        <v>53</v>
      </c>
      <c r="BH256" s="10">
        <v>0</v>
      </c>
      <c r="BI256" s="10">
        <v>0</v>
      </c>
      <c r="BJ256" s="10">
        <v>1</v>
      </c>
      <c r="BK256" s="10">
        <v>30</v>
      </c>
      <c r="BL256"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31" workbookViewId="0">
      <selection activeCell="BC32" sqref="BC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1178</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ROW()+6998</f>
        <v>7000</v>
      </c>
      <c r="B2" s="3" t="s">
        <v>586</v>
      </c>
      <c r="C2" s="3" t="s">
        <v>475</v>
      </c>
      <c r="D2" s="7" t="s">
        <v>1562</v>
      </c>
      <c r="E2" s="5" t="s">
        <v>501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1010</v>
      </c>
      <c r="AM2" s="3" t="s">
        <v>2087</v>
      </c>
      <c r="AN2" s="3" t="s">
        <v>1891</v>
      </c>
      <c r="AO2" s="3">
        <v>0</v>
      </c>
      <c r="AP2" s="3">
        <v>0</v>
      </c>
      <c r="AQ2">
        <v>0</v>
      </c>
      <c r="AR2">
        <v>1</v>
      </c>
      <c r="AS2" s="6" t="s">
        <v>541</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198</v>
      </c>
      <c r="D3" s="8" t="s">
        <v>46</v>
      </c>
      <c r="E3" s="9" t="s">
        <v>326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1010</v>
      </c>
      <c r="AM3" s="8" t="s">
        <v>2087</v>
      </c>
      <c r="AN3" s="8" t="s">
        <v>1891</v>
      </c>
      <c r="AO3" s="8">
        <v>0</v>
      </c>
      <c r="AP3" s="8">
        <v>0</v>
      </c>
      <c r="AQ3" s="10">
        <v>0</v>
      </c>
      <c r="AR3" s="10">
        <v>1</v>
      </c>
      <c r="AS3" s="11" t="s">
        <v>547</v>
      </c>
      <c r="AT3" s="11" t="s">
        <v>159</v>
      </c>
      <c r="AU3" s="11" t="s">
        <v>159</v>
      </c>
      <c r="AV3" s="11" t="s">
        <v>159</v>
      </c>
      <c r="AW3" s="11" t="s">
        <v>159</v>
      </c>
      <c r="AX3" s="11" t="s">
        <v>159</v>
      </c>
      <c r="AY3" s="11" t="s">
        <v>159</v>
      </c>
      <c r="AZ3" s="11" t="s">
        <v>159</v>
      </c>
      <c r="BA3" s="11" t="s">
        <v>159</v>
      </c>
      <c r="BB3" s="11" t="s">
        <v>159</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585</v>
      </c>
      <c r="C4" s="3" t="s">
        <v>477</v>
      </c>
      <c r="D4" s="7" t="s">
        <v>476</v>
      </c>
      <c r="E4" s="5" t="s">
        <v>478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1010</v>
      </c>
      <c r="AM4" s="3" t="s">
        <v>2087</v>
      </c>
      <c r="AN4" s="3" t="s">
        <v>1891</v>
      </c>
      <c r="AO4" s="3">
        <v>0</v>
      </c>
      <c r="AP4" s="3">
        <v>0</v>
      </c>
      <c r="AQ4">
        <v>0</v>
      </c>
      <c r="AR4">
        <v>1</v>
      </c>
      <c r="AS4" s="6" t="s">
        <v>542</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584</v>
      </c>
      <c r="C5" s="3" t="s">
        <v>544</v>
      </c>
      <c r="D5" s="7" t="s">
        <v>479</v>
      </c>
      <c r="E5" s="5" t="s">
        <v>480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1010</v>
      </c>
      <c r="AM5" s="3" t="s">
        <v>2087</v>
      </c>
      <c r="AN5" s="3" t="s">
        <v>1891</v>
      </c>
      <c r="AO5" s="3">
        <v>0</v>
      </c>
      <c r="AP5" s="3">
        <v>0</v>
      </c>
      <c r="AQ5">
        <v>0</v>
      </c>
      <c r="AR5">
        <v>1</v>
      </c>
      <c r="AS5" s="6" t="s">
        <v>543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483</v>
      </c>
      <c r="D6" s="13" t="s">
        <v>481</v>
      </c>
      <c r="E6" s="9" t="s">
        <v>482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1010</v>
      </c>
      <c r="AM6" s="8" t="s">
        <v>2087</v>
      </c>
      <c r="AN6" s="8" t="s">
        <v>1891</v>
      </c>
      <c r="AO6" s="8">
        <v>0</v>
      </c>
      <c r="AP6" s="8">
        <v>0</v>
      </c>
      <c r="AQ6" s="10">
        <v>0</v>
      </c>
      <c r="AR6" s="10">
        <v>1</v>
      </c>
      <c r="AS6" s="11" t="s">
        <v>548</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589</v>
      </c>
      <c r="C7" s="3" t="s">
        <v>589</v>
      </c>
      <c r="D7" s="7" t="s">
        <v>496</v>
      </c>
      <c r="E7" s="5" t="s">
        <v>497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1010</v>
      </c>
      <c r="AM7" s="3" t="s">
        <v>2087</v>
      </c>
      <c r="AN7" s="3" t="s">
        <v>1891</v>
      </c>
      <c r="AO7" s="3">
        <v>0</v>
      </c>
      <c r="AP7" s="3">
        <v>0</v>
      </c>
      <c r="AQ7">
        <v>0</v>
      </c>
      <c r="AR7">
        <v>1</v>
      </c>
      <c r="AS7" s="6" t="s">
        <v>545</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499</v>
      </c>
      <c r="D8" s="13" t="s">
        <v>498</v>
      </c>
      <c r="E8" s="9" t="s">
        <v>500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1010</v>
      </c>
      <c r="AM8" s="8" t="s">
        <v>2087</v>
      </c>
      <c r="AN8" s="8" t="s">
        <v>1891</v>
      </c>
      <c r="AO8" s="8">
        <v>0</v>
      </c>
      <c r="AP8" s="8">
        <v>0</v>
      </c>
      <c r="AQ8" s="10">
        <v>0</v>
      </c>
      <c r="AR8" s="10">
        <v>1</v>
      </c>
      <c r="AS8" s="11" t="s">
        <v>546</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486</v>
      </c>
      <c r="D9" s="13" t="s">
        <v>484</v>
      </c>
      <c r="E9" s="9" t="s">
        <v>485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1010</v>
      </c>
      <c r="AM9" s="8" t="s">
        <v>2087</v>
      </c>
      <c r="AN9" s="8" t="s">
        <v>1891</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489</v>
      </c>
      <c r="D10" s="13" t="s">
        <v>487</v>
      </c>
      <c r="E10" s="9" t="s">
        <v>488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1010</v>
      </c>
      <c r="AM10" s="8" t="s">
        <v>2087</v>
      </c>
      <c r="AN10" s="8" t="s">
        <v>1891</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492</v>
      </c>
      <c r="D11" s="13" t="s">
        <v>490</v>
      </c>
      <c r="E11" s="9" t="s">
        <v>491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1010</v>
      </c>
      <c r="AM11" s="8" t="s">
        <v>2087</v>
      </c>
      <c r="AN11" s="8" t="s">
        <v>1891</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495</v>
      </c>
      <c r="D12" s="13" t="s">
        <v>493</v>
      </c>
      <c r="E12" s="9" t="s">
        <v>494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1010</v>
      </c>
      <c r="AM12" s="8" t="s">
        <v>2087</v>
      </c>
      <c r="AN12" s="8" t="s">
        <v>1891</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418</v>
      </c>
      <c r="C13" s="3" t="s">
        <v>169</v>
      </c>
      <c r="D13" s="3" t="s">
        <v>48</v>
      </c>
      <c r="E13" s="5" t="s">
        <v>328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2087</v>
      </c>
      <c r="AN13" s="3" t="s">
        <v>1891</v>
      </c>
      <c r="AO13" s="3">
        <v>0</v>
      </c>
      <c r="AP13" s="3">
        <v>0</v>
      </c>
      <c r="AQ13">
        <v>0</v>
      </c>
      <c r="AR13">
        <v>1</v>
      </c>
      <c r="AS13" s="6" t="s">
        <v>311</v>
      </c>
      <c r="AT13" s="6" t="s">
        <v>159</v>
      </c>
      <c r="AU13" s="6" t="s">
        <v>159</v>
      </c>
      <c r="AV13" s="6" t="s">
        <v>159</v>
      </c>
      <c r="AW13" s="6" t="s">
        <v>159</v>
      </c>
      <c r="AX13" s="6" t="s">
        <v>159</v>
      </c>
      <c r="AY13" s="6" t="s">
        <v>159</v>
      </c>
      <c r="AZ13" s="6" t="s">
        <v>159</v>
      </c>
      <c r="BA13" s="6" t="s">
        <v>159</v>
      </c>
      <c r="BB13" s="6" t="s">
        <v>159</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419</v>
      </c>
      <c r="C14" s="3" t="s">
        <v>196</v>
      </c>
      <c r="D14" s="3" t="s">
        <v>49</v>
      </c>
      <c r="E14" s="5" t="s">
        <v>329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1010</v>
      </c>
      <c r="AM14" s="3" t="s">
        <v>2087</v>
      </c>
      <c r="AN14" s="3" t="s">
        <v>1891</v>
      </c>
      <c r="AO14" s="3">
        <v>0</v>
      </c>
      <c r="AP14" s="3">
        <v>0</v>
      </c>
      <c r="AQ14">
        <v>0</v>
      </c>
      <c r="AR14">
        <v>1</v>
      </c>
      <c r="AS14" s="6" t="s">
        <v>312</v>
      </c>
      <c r="AT14" s="6" t="s">
        <v>159</v>
      </c>
      <c r="AU14" s="6" t="s">
        <v>159</v>
      </c>
      <c r="AV14" s="6" t="s">
        <v>159</v>
      </c>
      <c r="AW14" s="6" t="s">
        <v>159</v>
      </c>
      <c r="AX14" s="6" t="s">
        <v>159</v>
      </c>
      <c r="AY14" s="6" t="s">
        <v>159</v>
      </c>
      <c r="AZ14" s="6" t="s">
        <v>159</v>
      </c>
      <c r="BA14" s="6" t="s">
        <v>159</v>
      </c>
      <c r="BB14" s="6" t="s">
        <v>159</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195</v>
      </c>
      <c r="C15" s="3" t="s">
        <v>195</v>
      </c>
      <c r="D15" s="3" t="s">
        <v>50</v>
      </c>
      <c r="E15" s="5" t="s">
        <v>502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1010</v>
      </c>
      <c r="AM15" s="3" t="s">
        <v>2087</v>
      </c>
      <c r="AN15" s="3" t="s">
        <v>1891</v>
      </c>
      <c r="AO15" s="3">
        <v>0</v>
      </c>
      <c r="AP15" s="3">
        <v>0</v>
      </c>
      <c r="AQ15">
        <v>0</v>
      </c>
      <c r="AR15">
        <v>1</v>
      </c>
      <c r="AS15" s="6" t="s">
        <v>309</v>
      </c>
      <c r="AT15" s="6" t="s">
        <v>159</v>
      </c>
      <c r="AU15" s="6" t="s">
        <v>159</v>
      </c>
      <c r="AV15" s="6" t="s">
        <v>159</v>
      </c>
      <c r="AW15" s="6" t="s">
        <v>159</v>
      </c>
      <c r="AX15" s="6" t="s">
        <v>159</v>
      </c>
      <c r="AY15" s="6" t="s">
        <v>159</v>
      </c>
      <c r="AZ15" s="6" t="s">
        <v>159</v>
      </c>
      <c r="BA15" s="6" t="s">
        <v>159</v>
      </c>
      <c r="BB15" s="6" t="s">
        <v>159</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1883</v>
      </c>
      <c r="C16" s="3" t="s">
        <v>1883</v>
      </c>
      <c r="D16" s="5" t="s">
        <v>1882</v>
      </c>
      <c r="E16" s="5" t="s">
        <v>1889</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1010</v>
      </c>
      <c r="AM16" s="3" t="s">
        <v>2087</v>
      </c>
      <c r="AN16" s="3" t="s">
        <v>1891</v>
      </c>
      <c r="AO16" s="3">
        <v>0</v>
      </c>
      <c r="AP16" s="3">
        <v>0</v>
      </c>
      <c r="AQ16">
        <v>0</v>
      </c>
      <c r="AR16">
        <v>1</v>
      </c>
      <c r="AS16" s="6" t="s">
        <v>1886</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194</v>
      </c>
      <c r="C17" s="3" t="s">
        <v>194</v>
      </c>
      <c r="D17" s="4" t="s">
        <v>75</v>
      </c>
      <c r="E17" s="4" t="s">
        <v>330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1010</v>
      </c>
      <c r="AM17" s="3" t="s">
        <v>2087</v>
      </c>
      <c r="AN17" s="3" t="s">
        <v>1891</v>
      </c>
      <c r="AO17" s="3">
        <v>0</v>
      </c>
      <c r="AP17" s="3">
        <v>0</v>
      </c>
      <c r="AQ17">
        <v>0</v>
      </c>
      <c r="AR17">
        <v>1</v>
      </c>
      <c r="AS17" s="6" t="s">
        <v>308</v>
      </c>
      <c r="AT17" s="6" t="s">
        <v>159</v>
      </c>
      <c r="AU17" s="6" t="s">
        <v>159</v>
      </c>
      <c r="AV17" s="6" t="s">
        <v>159</v>
      </c>
      <c r="AW17" s="6" t="s">
        <v>159</v>
      </c>
      <c r="AX17" s="6" t="s">
        <v>159</v>
      </c>
      <c r="AY17" s="6" t="s">
        <v>159</v>
      </c>
      <c r="AZ17" s="6" t="s">
        <v>159</v>
      </c>
      <c r="BA17" s="6" t="s">
        <v>159</v>
      </c>
      <c r="BB17" s="6" t="s">
        <v>159</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1010</v>
      </c>
      <c r="AM18" s="3" t="s">
        <v>2087</v>
      </c>
      <c r="AN18" s="3" t="s">
        <v>1891</v>
      </c>
      <c r="AO18" s="3">
        <v>0</v>
      </c>
      <c r="AP18" s="3">
        <v>0</v>
      </c>
      <c r="AQ18">
        <v>0</v>
      </c>
      <c r="AR18">
        <v>1</v>
      </c>
      <c r="AS18" s="6" t="s">
        <v>167</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385</v>
      </c>
      <c r="D19" s="3" t="s">
        <v>28</v>
      </c>
      <c r="E19" s="5" t="s">
        <v>331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2088</v>
      </c>
      <c r="AN19" s="3" t="s">
        <v>1891</v>
      </c>
      <c r="AO19" s="3">
        <v>0</v>
      </c>
      <c r="AP19" s="3">
        <v>0</v>
      </c>
      <c r="AQ19">
        <v>0</v>
      </c>
      <c r="AR19">
        <v>1</v>
      </c>
      <c r="AS19" s="6" t="s">
        <v>303</v>
      </c>
      <c r="AT19" s="6" t="s">
        <v>159</v>
      </c>
      <c r="AU19" s="6" t="s">
        <v>159</v>
      </c>
      <c r="AV19" s="6" t="s">
        <v>159</v>
      </c>
      <c r="AW19" s="6" t="s">
        <v>159</v>
      </c>
      <c r="AX19" s="6" t="s">
        <v>159</v>
      </c>
      <c r="AY19" s="6" t="s">
        <v>159</v>
      </c>
      <c r="AZ19" s="6" t="s">
        <v>159</v>
      </c>
      <c r="BA19" s="6" t="s">
        <v>159</v>
      </c>
      <c r="BB19" s="6" t="s">
        <v>159</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88</v>
      </c>
      <c r="C20" s="3" t="s">
        <v>88</v>
      </c>
      <c r="D20" s="4" t="s">
        <v>89</v>
      </c>
      <c r="E20" s="4" t="s">
        <v>332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2088</v>
      </c>
      <c r="AN20" s="3" t="s">
        <v>1891</v>
      </c>
      <c r="AO20" s="3">
        <v>0</v>
      </c>
      <c r="AP20" s="3">
        <v>0</v>
      </c>
      <c r="AQ20">
        <v>0</v>
      </c>
      <c r="AR20">
        <v>1</v>
      </c>
      <c r="AS20" s="6" t="s">
        <v>304</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423</v>
      </c>
      <c r="C21" s="3" t="s">
        <v>423</v>
      </c>
      <c r="D21" s="4" t="s">
        <v>424</v>
      </c>
      <c r="E21" s="4" t="s">
        <v>425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1010</v>
      </c>
      <c r="AM21" s="3" t="s">
        <v>2087</v>
      </c>
      <c r="AN21" s="3" t="s">
        <v>1891</v>
      </c>
      <c r="AO21" s="3">
        <v>0</v>
      </c>
      <c r="AP21" s="3">
        <v>0</v>
      </c>
      <c r="AQ21">
        <v>0</v>
      </c>
      <c r="AR21">
        <v>1</v>
      </c>
      <c r="AS21" s="6" t="s">
        <v>522</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2007</v>
      </c>
      <c r="AN22" s="3" t="s">
        <v>1891</v>
      </c>
      <c r="AO22" s="3">
        <v>0</v>
      </c>
      <c r="AP22" s="3">
        <v>0</v>
      </c>
      <c r="AQ22">
        <v>0</v>
      </c>
      <c r="AR22">
        <v>3</v>
      </c>
      <c r="AS22" s="6" t="s">
        <v>1030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1059</v>
      </c>
      <c r="C23" s="3" t="s">
        <v>1059</v>
      </c>
      <c r="D23" s="4" t="s">
        <v>1060</v>
      </c>
      <c r="E23" s="4" t="s">
        <v>1061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1010</v>
      </c>
      <c r="AM23" s="3" t="s">
        <v>2089</v>
      </c>
      <c r="AN23" s="3" t="s">
        <v>1891</v>
      </c>
      <c r="AO23" s="3">
        <v>0</v>
      </c>
      <c r="AP23" s="3">
        <v>0</v>
      </c>
      <c r="AQ23">
        <v>0</v>
      </c>
      <c r="AR23">
        <v>1</v>
      </c>
      <c r="AS23" s="6" t="s">
        <v>1072</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1467</v>
      </c>
      <c r="C24" s="3" t="s">
        <v>1467</v>
      </c>
      <c r="D24" s="4" t="s">
        <v>1466</v>
      </c>
      <c r="E24" s="4" t="s">
        <v>1584</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1010</v>
      </c>
      <c r="AM24" s="3" t="s">
        <v>2089</v>
      </c>
      <c r="AN24" s="3" t="s">
        <v>1891</v>
      </c>
      <c r="AO24" s="3">
        <v>0</v>
      </c>
      <c r="AP24" s="3">
        <v>0</v>
      </c>
      <c r="AQ24">
        <v>0</v>
      </c>
      <c r="AR24">
        <v>1</v>
      </c>
      <c r="AS24" s="6" t="s">
        <v>1072</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521</v>
      </c>
      <c r="C25" s="3" t="s">
        <v>340</v>
      </c>
      <c r="D25" s="4" t="s">
        <v>324</v>
      </c>
      <c r="E25" s="4" t="s">
        <v>627</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344</v>
      </c>
      <c r="AM25" s="3" t="s">
        <v>2090</v>
      </c>
      <c r="AN25" s="3" t="s">
        <v>1891</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344</v>
      </c>
      <c r="BD25" s="6" t="s">
        <v>53</v>
      </c>
      <c r="BE25" s="6" t="s">
        <v>53</v>
      </c>
      <c r="BF25" s="6" t="s">
        <v>53</v>
      </c>
      <c r="BG25" s="6" t="s">
        <v>53</v>
      </c>
      <c r="BH25">
        <v>1</v>
      </c>
      <c r="BI25">
        <v>0</v>
      </c>
      <c r="BJ25">
        <v>1</v>
      </c>
      <c r="BK25">
        <v>0</v>
      </c>
      <c r="BL25">
        <v>0</v>
      </c>
    </row>
    <row r="26" spans="1:64" ht="15.75" customHeight="1" x14ac:dyDescent="0.2">
      <c r="A26" s="3">
        <f t="shared" si="0"/>
        <v>7024</v>
      </c>
      <c r="B26" s="3" t="s">
        <v>521</v>
      </c>
      <c r="C26" s="3" t="s">
        <v>1250</v>
      </c>
      <c r="D26" s="4" t="s">
        <v>1249</v>
      </c>
      <c r="E26" s="4" t="s">
        <v>1251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344</v>
      </c>
      <c r="AM26" s="3" t="s">
        <v>2090</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1252</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521</v>
      </c>
      <c r="C27" s="8" t="s">
        <v>698</v>
      </c>
      <c r="D27" s="12" t="s">
        <v>697</v>
      </c>
      <c r="E27" s="12" t="s">
        <v>699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344</v>
      </c>
      <c r="AM27" s="8" t="s">
        <v>2090</v>
      </c>
      <c r="AN27" s="8" t="s">
        <v>1891</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1238</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521</v>
      </c>
      <c r="C28" s="8" t="s">
        <v>700</v>
      </c>
      <c r="D28" s="12" t="s">
        <v>701</v>
      </c>
      <c r="E28" s="12" t="s">
        <v>702</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344</v>
      </c>
      <c r="AM28" s="8" t="s">
        <v>2090</v>
      </c>
      <c r="AN28" s="8" t="s">
        <v>1891</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1239</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1326</v>
      </c>
      <c r="C29" s="3" t="s">
        <v>704</v>
      </c>
      <c r="D29" s="4" t="s">
        <v>706</v>
      </c>
      <c r="E29" s="4" t="s">
        <v>707</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344</v>
      </c>
      <c r="AM29" s="3" t="s">
        <v>2090</v>
      </c>
      <c r="AN29" s="3" t="s">
        <v>1891</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1240</v>
      </c>
      <c r="BD29" s="6" t="s">
        <v>53</v>
      </c>
      <c r="BE29" s="6" t="s">
        <v>53</v>
      </c>
      <c r="BF29" s="6" t="s">
        <v>53</v>
      </c>
      <c r="BG29" s="6" t="s">
        <v>53</v>
      </c>
      <c r="BH29">
        <v>1</v>
      </c>
      <c r="BI29">
        <v>0</v>
      </c>
      <c r="BJ29">
        <v>1</v>
      </c>
      <c r="BK29">
        <v>0</v>
      </c>
      <c r="BL29">
        <v>0</v>
      </c>
    </row>
    <row r="30" spans="1:64" ht="15.75" customHeight="1" x14ac:dyDescent="0.2">
      <c r="A30" s="3">
        <f t="shared" si="0"/>
        <v>7028</v>
      </c>
      <c r="B30" s="3" t="s">
        <v>705</v>
      </c>
      <c r="C30" s="3" t="s">
        <v>705</v>
      </c>
      <c r="D30" s="4" t="s">
        <v>703</v>
      </c>
      <c r="E30" s="4" t="s">
        <v>708</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1062</v>
      </c>
      <c r="AL30" s="3" t="s">
        <v>344</v>
      </c>
      <c r="AM30" s="3" t="s">
        <v>2090</v>
      </c>
      <c r="AN30" s="3" t="s">
        <v>1891</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709</v>
      </c>
      <c r="BD30" s="6" t="s">
        <v>53</v>
      </c>
      <c r="BE30" s="6" t="s">
        <v>53</v>
      </c>
      <c r="BF30" s="6" t="s">
        <v>53</v>
      </c>
      <c r="BG30" s="6" t="s">
        <v>53</v>
      </c>
      <c r="BH30">
        <v>1</v>
      </c>
      <c r="BI30">
        <v>0</v>
      </c>
      <c r="BJ30">
        <v>1</v>
      </c>
      <c r="BK30">
        <v>0</v>
      </c>
      <c r="BL30">
        <v>0</v>
      </c>
    </row>
    <row r="31" spans="1:64" ht="15.75" customHeight="1" x14ac:dyDescent="0.2">
      <c r="A31" s="3">
        <f t="shared" si="0"/>
        <v>7029</v>
      </c>
      <c r="B31" s="3" t="s">
        <v>847</v>
      </c>
      <c r="C31" s="3" t="s">
        <v>847</v>
      </c>
      <c r="D31" s="4" t="s">
        <v>848</v>
      </c>
      <c r="E31" s="4" t="s">
        <v>849</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344</v>
      </c>
      <c r="AM31" s="3" t="s">
        <v>2090</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1245</v>
      </c>
      <c r="BD31" s="6" t="s">
        <v>53</v>
      </c>
      <c r="BE31" s="6" t="s">
        <v>53</v>
      </c>
      <c r="BF31" s="6" t="s">
        <v>53</v>
      </c>
      <c r="BG31" s="6" t="s">
        <v>53</v>
      </c>
      <c r="BH31">
        <v>1</v>
      </c>
      <c r="BI31">
        <v>0</v>
      </c>
      <c r="BJ31">
        <v>1</v>
      </c>
      <c r="BK31">
        <v>0</v>
      </c>
      <c r="BL31">
        <v>0</v>
      </c>
    </row>
    <row r="32" spans="1:64" ht="15.75" customHeight="1" x14ac:dyDescent="0.2">
      <c r="A32" s="3">
        <f t="shared" si="0"/>
        <v>7030</v>
      </c>
      <c r="B32" s="3" t="s">
        <v>1220</v>
      </c>
      <c r="C32" s="3" t="s">
        <v>1220</v>
      </c>
      <c r="D32" s="4" t="s">
        <v>1218</v>
      </c>
      <c r="E32" s="4" t="s">
        <v>1219</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1062</v>
      </c>
      <c r="AL32" s="3" t="s">
        <v>344</v>
      </c>
      <c r="AM32" s="3" t="s">
        <v>2090</v>
      </c>
      <c r="AN32" s="3" t="s">
        <v>1891</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1241</v>
      </c>
      <c r="BD32" s="6" t="s">
        <v>53</v>
      </c>
      <c r="BE32" s="6" t="s">
        <v>53</v>
      </c>
      <c r="BF32" s="6" t="s">
        <v>53</v>
      </c>
      <c r="BG32" s="6" t="s">
        <v>53</v>
      </c>
      <c r="BH32">
        <v>1</v>
      </c>
      <c r="BI32">
        <v>0</v>
      </c>
      <c r="BJ32">
        <v>1</v>
      </c>
      <c r="BK32">
        <v>0</v>
      </c>
      <c r="BL32">
        <v>0</v>
      </c>
    </row>
    <row r="33" spans="1:64" ht="15.75" customHeight="1" x14ac:dyDescent="0.2">
      <c r="A33" s="3">
        <f t="shared" si="0"/>
        <v>7031</v>
      </c>
      <c r="B33" s="3" t="s">
        <v>1220</v>
      </c>
      <c r="C33" s="3" t="s">
        <v>1229</v>
      </c>
      <c r="D33" s="4" t="s">
        <v>1227</v>
      </c>
      <c r="E33" s="4" t="s">
        <v>1228</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1062</v>
      </c>
      <c r="AL33" s="3" t="s">
        <v>344</v>
      </c>
      <c r="AM33" s="3" t="s">
        <v>2090</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1242</v>
      </c>
      <c r="BD33" s="6" t="s">
        <v>53</v>
      </c>
      <c r="BE33" s="6" t="s">
        <v>53</v>
      </c>
      <c r="BF33" s="6" t="s">
        <v>53</v>
      </c>
      <c r="BG33" s="6" t="s">
        <v>53</v>
      </c>
      <c r="BH33">
        <v>1</v>
      </c>
      <c r="BI33">
        <v>0</v>
      </c>
      <c r="BJ33">
        <v>1</v>
      </c>
      <c r="BK33">
        <v>0</v>
      </c>
      <c r="BL33">
        <v>0</v>
      </c>
    </row>
    <row r="34" spans="1:64" ht="15.75" customHeight="1" x14ac:dyDescent="0.2">
      <c r="A34" s="3">
        <f t="shared" si="0"/>
        <v>7032</v>
      </c>
      <c r="B34" s="3" t="s">
        <v>1233</v>
      </c>
      <c r="C34" s="3" t="s">
        <v>1233</v>
      </c>
      <c r="D34" s="4" t="s">
        <v>1234</v>
      </c>
      <c r="E34" s="4" t="s">
        <v>1235</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1062</v>
      </c>
      <c r="AL34" s="3" t="s">
        <v>344</v>
      </c>
      <c r="AM34" s="3" t="s">
        <v>2090</v>
      </c>
      <c r="AN34" s="3" t="s">
        <v>1891</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1243</v>
      </c>
      <c r="BD34" s="6" t="s">
        <v>53</v>
      </c>
      <c r="BE34" s="6" t="s">
        <v>53</v>
      </c>
      <c r="BF34" s="6" t="s">
        <v>53</v>
      </c>
      <c r="BG34" s="6" t="s">
        <v>53</v>
      </c>
      <c r="BH34">
        <v>1</v>
      </c>
      <c r="BI34">
        <v>0</v>
      </c>
      <c r="BJ34">
        <v>3</v>
      </c>
      <c r="BK34">
        <v>0</v>
      </c>
      <c r="BL34">
        <v>0</v>
      </c>
    </row>
    <row r="35" spans="1:64" ht="15.75" customHeight="1" x14ac:dyDescent="0.2">
      <c r="A35" s="3">
        <f t="shared" si="0"/>
        <v>7033</v>
      </c>
      <c r="B35" s="3" t="s">
        <v>711</v>
      </c>
      <c r="C35" s="3" t="s">
        <v>711</v>
      </c>
      <c r="D35" s="4" t="s">
        <v>710</v>
      </c>
      <c r="E35" s="4" t="s">
        <v>712</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344</v>
      </c>
      <c r="AM35" s="3" t="s">
        <v>2090</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1244</v>
      </c>
      <c r="BD35" s="6" t="s">
        <v>53</v>
      </c>
      <c r="BE35" s="6" t="s">
        <v>53</v>
      </c>
      <c r="BF35" s="6" t="s">
        <v>53</v>
      </c>
      <c r="BG35" s="6" t="s">
        <v>53</v>
      </c>
      <c r="BH35">
        <v>1</v>
      </c>
      <c r="BI35">
        <v>0</v>
      </c>
      <c r="BJ35">
        <v>1</v>
      </c>
      <c r="BK35">
        <v>0</v>
      </c>
      <c r="BL35">
        <v>0</v>
      </c>
    </row>
    <row r="36" spans="1:64" ht="15.75" customHeight="1" x14ac:dyDescent="0.2">
      <c r="A36" s="3">
        <f t="shared" si="0"/>
        <v>7034</v>
      </c>
      <c r="B36" s="3" t="s">
        <v>1270</v>
      </c>
      <c r="C36" s="3" t="s">
        <v>1270</v>
      </c>
      <c r="D36" s="4" t="s">
        <v>1271</v>
      </c>
      <c r="E36" s="4" t="s">
        <v>1272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344</v>
      </c>
      <c r="AM36" s="3" t="s">
        <v>2090</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1273</v>
      </c>
      <c r="BD36" s="6" t="s">
        <v>53</v>
      </c>
      <c r="BE36" s="6" t="s">
        <v>53</v>
      </c>
      <c r="BF36" s="6" t="s">
        <v>53</v>
      </c>
      <c r="BG36" s="6" t="s">
        <v>53</v>
      </c>
      <c r="BH36">
        <v>1</v>
      </c>
      <c r="BI36">
        <v>0</v>
      </c>
      <c r="BJ36">
        <v>1</v>
      </c>
      <c r="BK36">
        <v>0</v>
      </c>
      <c r="BL36">
        <v>0</v>
      </c>
    </row>
    <row r="37" spans="1:64" ht="15.75" customHeight="1" x14ac:dyDescent="0.2">
      <c r="A37" s="3">
        <f t="shared" si="0"/>
        <v>7035</v>
      </c>
      <c r="B37" s="3" t="s">
        <v>1431</v>
      </c>
      <c r="C37" s="3" t="s">
        <v>1431</v>
      </c>
      <c r="D37" s="4" t="s">
        <v>1430</v>
      </c>
      <c r="E37" s="4" t="s">
        <v>1432</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344</v>
      </c>
      <c r="AM37" s="3" t="s">
        <v>2090</v>
      </c>
      <c r="AN37" s="3" t="s">
        <v>1891</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1433</v>
      </c>
      <c r="BD37" s="6" t="s">
        <v>53</v>
      </c>
      <c r="BE37" s="6" t="s">
        <v>53</v>
      </c>
      <c r="BF37" s="6" t="s">
        <v>53</v>
      </c>
      <c r="BG37" s="6" t="s">
        <v>53</v>
      </c>
      <c r="BH37">
        <v>1</v>
      </c>
      <c r="BI37">
        <v>0</v>
      </c>
      <c r="BJ37">
        <v>1</v>
      </c>
      <c r="BK37">
        <v>0</v>
      </c>
      <c r="BL37">
        <v>0</v>
      </c>
    </row>
    <row r="38" spans="1:64" ht="15.75" customHeight="1" x14ac:dyDescent="0.2">
      <c r="A38" s="3">
        <f t="shared" si="0"/>
        <v>7036</v>
      </c>
      <c r="B38" s="3" t="s">
        <v>1431</v>
      </c>
      <c r="C38" s="3" t="s">
        <v>1915</v>
      </c>
      <c r="D38" s="4" t="s">
        <v>1914</v>
      </c>
      <c r="E38" s="4" t="s">
        <v>1961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344</v>
      </c>
      <c r="AM38" s="3" t="s">
        <v>2090</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1916</v>
      </c>
      <c r="BD38" s="6" t="s">
        <v>53</v>
      </c>
      <c r="BE38" s="6" t="s">
        <v>53</v>
      </c>
      <c r="BF38" s="6" t="s">
        <v>53</v>
      </c>
      <c r="BG38" s="6" t="s">
        <v>53</v>
      </c>
      <c r="BH38">
        <v>1</v>
      </c>
      <c r="BI38">
        <v>0</v>
      </c>
      <c r="BJ38">
        <v>1</v>
      </c>
      <c r="BK38">
        <v>0</v>
      </c>
      <c r="BL38">
        <v>0</v>
      </c>
    </row>
    <row r="39" spans="1:64" ht="15.75" customHeight="1" x14ac:dyDescent="0.2">
      <c r="A39" s="3">
        <f t="shared" si="0"/>
        <v>7037</v>
      </c>
      <c r="B39" s="3" t="s">
        <v>711</v>
      </c>
      <c r="C39" s="3" t="s">
        <v>1673</v>
      </c>
      <c r="D39" s="4" t="s">
        <v>1674</v>
      </c>
      <c r="E39" s="4" t="s">
        <v>1675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344</v>
      </c>
      <c r="AM39" s="3" t="s">
        <v>2090</v>
      </c>
      <c r="AN39" s="3" t="s">
        <v>1891</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1676</v>
      </c>
      <c r="BD39" s="6" t="s">
        <v>53</v>
      </c>
      <c r="BE39" s="6" t="s">
        <v>53</v>
      </c>
      <c r="BF39" s="6" t="s">
        <v>53</v>
      </c>
      <c r="BG39" s="6" t="s">
        <v>53</v>
      </c>
      <c r="BH39">
        <v>1</v>
      </c>
      <c r="BI39">
        <v>0</v>
      </c>
      <c r="BJ39">
        <v>1</v>
      </c>
      <c r="BK39">
        <v>0</v>
      </c>
      <c r="BL39">
        <v>1</v>
      </c>
    </row>
    <row r="40" spans="1:64" ht="15.75" customHeight="1" x14ac:dyDescent="0.2">
      <c r="A40" s="3">
        <f t="shared" si="0"/>
        <v>7038</v>
      </c>
      <c r="B40" s="3" t="s">
        <v>1214</v>
      </c>
      <c r="C40" s="3" t="s">
        <v>1214</v>
      </c>
      <c r="D40" s="4" t="s">
        <v>1212</v>
      </c>
      <c r="E40" s="4" t="s">
        <v>1213</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2091</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1261</v>
      </c>
      <c r="BD40" s="6" t="s">
        <v>53</v>
      </c>
      <c r="BE40" s="6" t="s">
        <v>53</v>
      </c>
      <c r="BF40" s="6" t="s">
        <v>53</v>
      </c>
      <c r="BG40" s="6" t="s">
        <v>53</v>
      </c>
      <c r="BH40">
        <v>1</v>
      </c>
      <c r="BI40">
        <v>0</v>
      </c>
      <c r="BJ40">
        <v>1</v>
      </c>
      <c r="BK40">
        <v>0</v>
      </c>
      <c r="BL40">
        <v>0</v>
      </c>
    </row>
    <row r="41" spans="1:64" ht="15.75" customHeight="1" x14ac:dyDescent="0.2">
      <c r="A41" s="3">
        <f t="shared" si="0"/>
        <v>7039</v>
      </c>
      <c r="B41" s="3" t="s">
        <v>1217</v>
      </c>
      <c r="C41" s="3" t="s">
        <v>1217</v>
      </c>
      <c r="D41" s="4" t="s">
        <v>1215</v>
      </c>
      <c r="E41" s="4" t="s">
        <v>1216</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2091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1262</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962</v>
      </c>
      <c r="C42" s="8" t="s">
        <v>772</v>
      </c>
      <c r="D42" s="13" t="s">
        <v>773</v>
      </c>
      <c r="E42" s="9" t="s">
        <v>774</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2092</v>
      </c>
      <c r="AN42" s="8" t="s">
        <v>1891</v>
      </c>
      <c r="AO42" s="8">
        <v>0</v>
      </c>
      <c r="AP42" s="8">
        <v>0</v>
      </c>
      <c r="AQ42" s="10">
        <v>0</v>
      </c>
      <c r="AR42" s="10">
        <v>1</v>
      </c>
      <c r="AS42" s="11" t="s">
        <v>965</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339</v>
      </c>
      <c r="C43" s="3" t="s">
        <v>339</v>
      </c>
      <c r="D43" s="4" t="s">
        <v>943</v>
      </c>
      <c r="E43" s="4" t="s">
        <v>964</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1010</v>
      </c>
      <c r="AM43" s="3" t="s">
        <v>2001</v>
      </c>
      <c r="AN43" s="3" t="s">
        <v>1891</v>
      </c>
      <c r="AO43" s="3">
        <v>0</v>
      </c>
      <c r="AP43" s="3">
        <v>0</v>
      </c>
      <c r="AQ43">
        <v>0</v>
      </c>
      <c r="AR43">
        <v>50</v>
      </c>
      <c r="AS43" s="6" t="s">
        <v>345</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1970</v>
      </c>
      <c r="D44" s="29" t="s">
        <v>2268</v>
      </c>
      <c r="E44" s="25" t="s">
        <v>1972</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2027</v>
      </c>
      <c r="AN44" s="24" t="s">
        <v>2267</v>
      </c>
      <c r="AO44" s="24">
        <v>0</v>
      </c>
      <c r="AP44" s="24">
        <v>0</v>
      </c>
      <c r="AQ44" s="26">
        <v>0</v>
      </c>
      <c r="AR44" s="26">
        <v>5</v>
      </c>
      <c r="AS44" s="27" t="s">
        <v>164</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90</v>
      </c>
      <c r="C45" s="24" t="s">
        <v>1971</v>
      </c>
      <c r="D45" s="29" t="s">
        <v>2269</v>
      </c>
      <c r="E45" s="25" t="s">
        <v>1973</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2018</v>
      </c>
      <c r="AN45" s="24" t="s">
        <v>2267</v>
      </c>
      <c r="AO45" s="24">
        <v>0</v>
      </c>
      <c r="AP45" s="24">
        <v>0</v>
      </c>
      <c r="AQ45" s="26">
        <v>0</v>
      </c>
      <c r="AR45" s="26">
        <v>5</v>
      </c>
      <c r="AS45" s="27" t="s">
        <v>164</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2272</v>
      </c>
      <c r="D46" s="29" t="s">
        <v>2271</v>
      </c>
      <c r="E46" s="25" t="s">
        <v>2356</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2020</v>
      </c>
      <c r="AN46" s="24" t="s">
        <v>2267</v>
      </c>
      <c r="AO46" s="24">
        <v>0</v>
      </c>
      <c r="AP46" s="24">
        <v>0</v>
      </c>
      <c r="AQ46" s="26">
        <v>0</v>
      </c>
      <c r="AR46" s="26">
        <v>4</v>
      </c>
      <c r="AS46" s="27" t="s">
        <v>161</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570</v>
      </c>
      <c r="C47" s="24" t="s">
        <v>2277</v>
      </c>
      <c r="D47" s="29" t="s">
        <v>2276</v>
      </c>
      <c r="E47" s="25" t="s">
        <v>2357</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2028</v>
      </c>
      <c r="AN47" s="24" t="s">
        <v>2267</v>
      </c>
      <c r="AO47" s="24">
        <v>0</v>
      </c>
      <c r="AP47" s="24">
        <v>0</v>
      </c>
      <c r="AQ47" s="26">
        <v>0</v>
      </c>
      <c r="AR47" s="26">
        <v>5</v>
      </c>
      <c r="AS47" s="27" t="s">
        <v>164</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2284</v>
      </c>
      <c r="C48" s="24" t="s">
        <v>2273</v>
      </c>
      <c r="D48" s="29" t="s">
        <v>2270</v>
      </c>
      <c r="E48" s="25" t="s">
        <v>2358</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2021</v>
      </c>
      <c r="AN48" s="24" t="s">
        <v>2267</v>
      </c>
      <c r="AO48" s="24">
        <v>0</v>
      </c>
      <c r="AP48" s="24">
        <v>0</v>
      </c>
      <c r="AQ48" s="26">
        <v>0</v>
      </c>
      <c r="AR48" s="26">
        <v>5</v>
      </c>
      <c r="AS48" s="27" t="s">
        <v>164</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1037</v>
      </c>
      <c r="C49" s="24" t="s">
        <v>2275</v>
      </c>
      <c r="D49" s="29" t="s">
        <v>2274</v>
      </c>
      <c r="E49" s="25" t="s">
        <v>2359</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2022</v>
      </c>
      <c r="AN49" s="24" t="s">
        <v>2267</v>
      </c>
      <c r="AO49" s="24">
        <v>0</v>
      </c>
      <c r="AP49" s="24">
        <v>0</v>
      </c>
      <c r="AQ49" s="26">
        <v>0</v>
      </c>
      <c r="AR49" s="26">
        <v>5</v>
      </c>
      <c r="AS49" s="27" t="s">
        <v>164</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1042</v>
      </c>
      <c r="C50" s="24" t="s">
        <v>2279</v>
      </c>
      <c r="D50" s="29" t="s">
        <v>2278</v>
      </c>
      <c r="E50" s="25" t="s">
        <v>2360</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2024</v>
      </c>
      <c r="AN50" s="24" t="s">
        <v>2267</v>
      </c>
      <c r="AO50" s="24">
        <v>0</v>
      </c>
      <c r="AP50" s="24">
        <v>0</v>
      </c>
      <c r="AQ50" s="26">
        <v>0</v>
      </c>
      <c r="AR50" s="26">
        <v>5</v>
      </c>
      <c r="AS50" s="27" t="s">
        <v>164</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1047</v>
      </c>
      <c r="C51" s="24" t="s">
        <v>2281</v>
      </c>
      <c r="D51" s="29" t="s">
        <v>2280</v>
      </c>
      <c r="E51" s="25" t="s">
        <v>2361</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2025</v>
      </c>
      <c r="AN51" s="24" t="s">
        <v>2267</v>
      </c>
      <c r="AO51" s="24">
        <v>0</v>
      </c>
      <c r="AP51" s="24">
        <v>0</v>
      </c>
      <c r="AQ51" s="26">
        <v>0</v>
      </c>
      <c r="AR51" s="26">
        <v>5</v>
      </c>
      <c r="AS51" s="27" t="s">
        <v>164</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1049</v>
      </c>
      <c r="C52" s="24" t="s">
        <v>2283</v>
      </c>
      <c r="D52" s="29" t="s">
        <v>2282</v>
      </c>
      <c r="E52" s="25" t="s">
        <v>2362</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2026</v>
      </c>
      <c r="AN52" s="24" t="s">
        <v>2267</v>
      </c>
      <c r="AO52" s="24">
        <v>0</v>
      </c>
      <c r="AP52" s="24">
        <v>0</v>
      </c>
      <c r="AQ52" s="26">
        <v>0</v>
      </c>
      <c r="AR52" s="26">
        <v>5</v>
      </c>
      <c r="AS52" s="27" t="s">
        <v>164</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540</v>
      </c>
      <c r="C53" s="3" t="s">
        <v>1480</v>
      </c>
      <c r="D53" s="5" t="s">
        <v>1478</v>
      </c>
      <c r="E53" s="5" t="s">
        <v>1479</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2093</v>
      </c>
      <c r="AN53" s="3" t="s">
        <v>1891</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540</v>
      </c>
      <c r="C54" s="3" t="s">
        <v>1482</v>
      </c>
      <c r="D54" s="5" t="s">
        <v>1481</v>
      </c>
      <c r="E54" s="5" t="s">
        <v>1483</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2093</v>
      </c>
      <c r="AN54" s="3" t="s">
        <v>1891</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1549</v>
      </c>
      <c r="C55" s="3" t="s">
        <v>1534</v>
      </c>
      <c r="D55" s="5" t="s">
        <v>1535</v>
      </c>
      <c r="E55" s="5" t="s">
        <v>1550</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2093</v>
      </c>
      <c r="AN55" s="3" t="s">
        <v>1891</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1546</v>
      </c>
      <c r="C56" s="3" t="s">
        <v>1538</v>
      </c>
      <c r="D56" s="5" t="s">
        <v>1536</v>
      </c>
      <c r="E56" s="5" t="s">
        <v>1537</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2093</v>
      </c>
      <c r="AN56" s="3" t="s">
        <v>1891</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1547</v>
      </c>
      <c r="C57" s="3" t="s">
        <v>1543</v>
      </c>
      <c r="D57" s="5" t="s">
        <v>1541</v>
      </c>
      <c r="E57" s="5" t="s">
        <v>1542</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2093</v>
      </c>
      <c r="AN57" s="3" t="s">
        <v>1891</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1548</v>
      </c>
      <c r="C58" s="3" t="s">
        <v>1539</v>
      </c>
      <c r="D58" s="5" t="s">
        <v>1540</v>
      </c>
      <c r="E58" s="5" t="s">
        <v>1544</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2093</v>
      </c>
      <c r="AN58" s="3" t="s">
        <v>1891</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1472</v>
      </c>
      <c r="C59" s="3" t="s">
        <v>1472</v>
      </c>
      <c r="D59" s="5" t="s">
        <v>1494</v>
      </c>
      <c r="E59" s="5" t="s">
        <v>1469</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2093</v>
      </c>
      <c r="AN59" s="3" t="s">
        <v>1891</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1471</v>
      </c>
      <c r="C60" s="3" t="s">
        <v>1471</v>
      </c>
      <c r="D60" s="5" t="s">
        <v>1495</v>
      </c>
      <c r="E60" s="5" t="s">
        <v>1470</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2093</v>
      </c>
      <c r="AN60" s="3" t="s">
        <v>1891</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1473</v>
      </c>
      <c r="C61" s="3" t="s">
        <v>1473</v>
      </c>
      <c r="D61" s="5" t="s">
        <v>1496</v>
      </c>
      <c r="E61" s="5" t="s">
        <v>1474</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1062</v>
      </c>
      <c r="AM61" s="3" t="s">
        <v>2093</v>
      </c>
      <c r="AN61" s="3" t="s">
        <v>1891</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1500</v>
      </c>
      <c r="C62" s="3" t="s">
        <v>1500</v>
      </c>
      <c r="D62" s="5" t="s">
        <v>1497</v>
      </c>
      <c r="E62" s="5" t="s">
        <v>1475</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2093</v>
      </c>
      <c r="AN62" s="3" t="s">
        <v>1891</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1501</v>
      </c>
      <c r="C63" s="3" t="s">
        <v>1501</v>
      </c>
      <c r="D63" s="5" t="s">
        <v>1498</v>
      </c>
      <c r="E63" s="5" t="s">
        <v>1476</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2093</v>
      </c>
      <c r="AN63" s="3" t="s">
        <v>1891</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1502</v>
      </c>
      <c r="C64" s="3" t="s">
        <v>1502</v>
      </c>
      <c r="D64" s="5" t="s">
        <v>1499</v>
      </c>
      <c r="E64" s="5" t="s">
        <v>1477</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2093</v>
      </c>
      <c r="AN64" s="3" t="s">
        <v>1891</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1549</v>
      </c>
      <c r="C65" s="3" t="s">
        <v>1920</v>
      </c>
      <c r="D65" s="5" t="s">
        <v>1919</v>
      </c>
      <c r="E65" s="5" t="s">
        <v>1921</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2093</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540</v>
      </c>
      <c r="C66" s="3" t="s">
        <v>517</v>
      </c>
      <c r="D66" s="5" t="s">
        <v>518</v>
      </c>
      <c r="E66" s="5" t="s">
        <v>519</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2093</v>
      </c>
      <c r="AN66" s="3" t="s">
        <v>1891</v>
      </c>
      <c r="AO66" s="3">
        <v>0</v>
      </c>
      <c r="AP66" s="3">
        <v>0</v>
      </c>
      <c r="AQ66">
        <v>0</v>
      </c>
      <c r="AR66">
        <v>1</v>
      </c>
      <c r="AS66" s="6" t="s">
        <v>963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topLeftCell="A27" workbookViewId="0">
      <selection activeCell="D12" sqref="D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510</v>
      </c>
      <c r="G1" s="1" t="s">
        <v>368</v>
      </c>
      <c r="H1" s="1" t="s">
        <v>4</v>
      </c>
      <c r="I1" s="1" t="s">
        <v>93</v>
      </c>
      <c r="J1" s="1" t="s">
        <v>373</v>
      </c>
      <c r="K1" s="1" t="s">
        <v>370</v>
      </c>
      <c r="L1" s="1" t="s">
        <v>244</v>
      </c>
      <c r="M1" s="1" t="s">
        <v>5</v>
      </c>
      <c r="N1" s="1" t="s">
        <v>6</v>
      </c>
      <c r="O1" s="1" t="s">
        <v>7</v>
      </c>
      <c r="P1" s="1" t="s">
        <v>8</v>
      </c>
      <c r="Q1" s="1" t="s">
        <v>9</v>
      </c>
      <c r="R1" s="1" t="s">
        <v>170</v>
      </c>
      <c r="S1" s="2" t="s">
        <v>10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ROW()+9998</f>
        <v>10000</v>
      </c>
      <c r="B2" s="3" t="s">
        <v>371</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79</v>
      </c>
      <c r="AL2" s="3" t="s">
        <v>936</v>
      </c>
      <c r="AM2" s="3" t="s">
        <v>1987</v>
      </c>
      <c r="AN2" s="3" t="s">
        <v>1891</v>
      </c>
      <c r="AO2" s="3">
        <v>0</v>
      </c>
      <c r="AP2" s="3">
        <v>0</v>
      </c>
      <c r="AQ2">
        <v>0</v>
      </c>
      <c r="AR2">
        <v>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395</v>
      </c>
      <c r="C3" s="3" t="s">
        <v>395</v>
      </c>
      <c r="D3" s="5" t="s">
        <v>657</v>
      </c>
      <c r="E3" s="5" t="s">
        <v>392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79</v>
      </c>
      <c r="AL3" s="3" t="s">
        <v>393</v>
      </c>
      <c r="AM3" s="3" t="s">
        <v>2309</v>
      </c>
      <c r="AN3" s="3" t="s">
        <v>1891</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469</v>
      </c>
      <c r="C4" s="3" t="s">
        <v>469</v>
      </c>
      <c r="D4" s="5" t="s">
        <v>470</v>
      </c>
      <c r="E4" s="5" t="s">
        <v>471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79</v>
      </c>
      <c r="AL4" s="3" t="s">
        <v>393</v>
      </c>
      <c r="AM4" s="3" t="s">
        <v>2310</v>
      </c>
      <c r="AN4" s="3" t="s">
        <v>1891</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469</v>
      </c>
      <c r="C5" s="3" t="s">
        <v>1952</v>
      </c>
      <c r="D5" s="5" t="s">
        <v>1951</v>
      </c>
      <c r="E5" s="5" t="s">
        <v>1950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79</v>
      </c>
      <c r="AL5" s="3" t="s">
        <v>393</v>
      </c>
      <c r="AM5" s="3" t="s">
        <v>2311</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620</v>
      </c>
      <c r="C6" s="3" t="s">
        <v>620</v>
      </c>
      <c r="D6" s="5" t="s">
        <v>618</v>
      </c>
      <c r="E6" s="5" t="s">
        <v>619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79</v>
      </c>
      <c r="AL6" s="3" t="s">
        <v>393</v>
      </c>
      <c r="AM6" s="3" t="s">
        <v>2312</v>
      </c>
      <c r="AN6" s="3" t="s">
        <v>1891</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623</v>
      </c>
      <c r="C7" s="3" t="s">
        <v>623</v>
      </c>
      <c r="D7" s="5" t="s">
        <v>622</v>
      </c>
      <c r="E7" s="5" t="s">
        <v>624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79</v>
      </c>
      <c r="AL7" s="3" t="s">
        <v>393</v>
      </c>
      <c r="AM7" s="3" t="s">
        <v>2133</v>
      </c>
      <c r="AN7" s="3" t="s">
        <v>1891</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1602</v>
      </c>
      <c r="C8" s="3" t="s">
        <v>1602</v>
      </c>
      <c r="D8" s="5" t="s">
        <v>1601</v>
      </c>
      <c r="E8" s="5" t="s">
        <v>1603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79</v>
      </c>
      <c r="AL8" s="3" t="s">
        <v>393</v>
      </c>
      <c r="AM8" s="3" t="s">
        <v>2133</v>
      </c>
      <c r="AN8" s="3" t="s">
        <v>1891</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623</v>
      </c>
      <c r="C9" s="24" t="s">
        <v>2397</v>
      </c>
      <c r="D9" s="25" t="s">
        <v>2395</v>
      </c>
      <c r="E9" s="25" t="s">
        <v>2396</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79</v>
      </c>
      <c r="AL9" s="24" t="s">
        <v>393</v>
      </c>
      <c r="AM9" s="24" t="s">
        <v>2133</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623</v>
      </c>
      <c r="C10" s="24" t="s">
        <v>2400</v>
      </c>
      <c r="D10" s="25" t="s">
        <v>2398</v>
      </c>
      <c r="E10" s="25" t="s">
        <v>2399</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79</v>
      </c>
      <c r="AL10" s="24" t="s">
        <v>393</v>
      </c>
      <c r="AM10" s="24" t="s">
        <v>2133</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1383</v>
      </c>
      <c r="C11" s="3" t="s">
        <v>728</v>
      </c>
      <c r="D11" s="5" t="s">
        <v>726</v>
      </c>
      <c r="E11" s="5" t="s">
        <v>727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79</v>
      </c>
      <c r="AL11" s="3" t="s">
        <v>393</v>
      </c>
      <c r="AM11" s="3" t="s">
        <v>2134</v>
      </c>
      <c r="AN11" s="3" t="s">
        <v>1891</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1602</v>
      </c>
      <c r="C12" s="24" t="s">
        <v>2404</v>
      </c>
      <c r="D12" s="25" t="s">
        <v>2388</v>
      </c>
      <c r="E12" s="25" t="s">
        <v>2389</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79</v>
      </c>
      <c r="AL12" s="24" t="s">
        <v>393</v>
      </c>
      <c r="AM12" s="24" t="s">
        <v>2401</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1602</v>
      </c>
      <c r="C13" s="24" t="s">
        <v>2411</v>
      </c>
      <c r="D13" s="25" t="s">
        <v>2409</v>
      </c>
      <c r="E13" s="25" t="s">
        <v>2410</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79</v>
      </c>
      <c r="AL13" s="24" t="s">
        <v>393</v>
      </c>
      <c r="AM13" s="24" t="s">
        <v>2401</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1602</v>
      </c>
      <c r="C14" s="24" t="s">
        <v>2405</v>
      </c>
      <c r="D14" s="25" t="s">
        <v>2390</v>
      </c>
      <c r="E14" s="25" t="s">
        <v>2412</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79</v>
      </c>
      <c r="AL14" s="24" t="s">
        <v>393</v>
      </c>
      <c r="AM14" s="24" t="s">
        <v>2401</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1602</v>
      </c>
      <c r="C15" s="24" t="s">
        <v>2406</v>
      </c>
      <c r="D15" s="25" t="s">
        <v>2391</v>
      </c>
      <c r="E15" s="25" t="s">
        <v>2392</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79</v>
      </c>
      <c r="AL15" s="24" t="s">
        <v>393</v>
      </c>
      <c r="AM15" s="24" t="s">
        <v>2401</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1602</v>
      </c>
      <c r="C16" s="24" t="s">
        <v>2407</v>
      </c>
      <c r="D16" s="25" t="s">
        <v>2393</v>
      </c>
      <c r="E16" s="25" t="s">
        <v>2394</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79</v>
      </c>
      <c r="AL16" s="24" t="s">
        <v>393</v>
      </c>
      <c r="AM16" s="24" t="s">
        <v>2401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ht="15.75" customHeight="1" x14ac:dyDescent="0.2">
      <c r="A17" s="3">
        <f t="shared" si="0"/>
        <v>10015</v>
      </c>
      <c r="B17" s="3" t="s">
        <v>647</v>
      </c>
      <c r="C17" s="3" t="s">
        <v>647</v>
      </c>
      <c r="D17" s="5" t="s">
        <v>885</v>
      </c>
      <c r="E17" s="5" t="s">
        <v>648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79</v>
      </c>
      <c r="AL17" s="3" t="s">
        <v>393</v>
      </c>
      <c r="AM17" s="3" t="s">
        <v>2313</v>
      </c>
      <c r="AN17" s="3" t="s">
        <v>1891</v>
      </c>
      <c r="AO17" s="3">
        <v>0</v>
      </c>
      <c r="AP17" s="3">
        <v>0</v>
      </c>
      <c r="AQ17">
        <v>0</v>
      </c>
      <c r="AR17">
        <v>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1</v>
      </c>
      <c r="BK17">
        <v>0</v>
      </c>
      <c r="BL17">
        <v>0</v>
      </c>
    </row>
    <row r="18" spans="1:64" ht="15.75" customHeight="1" x14ac:dyDescent="0.2">
      <c r="A18" s="3">
        <f t="shared" si="0"/>
        <v>10016</v>
      </c>
      <c r="B18" s="3" t="s">
        <v>886</v>
      </c>
      <c r="C18" s="3" t="s">
        <v>886</v>
      </c>
      <c r="D18" s="5" t="s">
        <v>917</v>
      </c>
      <c r="E18" s="5" t="s">
        <v>915</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t="s">
        <v>79</v>
      </c>
      <c r="AL18" s="3" t="s">
        <v>393</v>
      </c>
      <c r="AM18" s="3" t="s">
        <v>2314</v>
      </c>
      <c r="AN18" s="3" t="s">
        <v>1891</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26" customFormat="1" ht="15.75" customHeight="1" x14ac:dyDescent="0.2">
      <c r="A19" s="24">
        <f t="shared" si="0"/>
        <v>10017</v>
      </c>
      <c r="B19" s="24" t="s">
        <v>886</v>
      </c>
      <c r="C19" s="24" t="s">
        <v>2408</v>
      </c>
      <c r="D19" s="25" t="s">
        <v>2402</v>
      </c>
      <c r="E19" s="25" t="s">
        <v>2403</v>
      </c>
      <c r="F19" s="24">
        <v>0</v>
      </c>
      <c r="G19" s="24">
        <v>0</v>
      </c>
      <c r="H19" s="24">
        <v>0</v>
      </c>
      <c r="I19" s="24">
        <v>0</v>
      </c>
      <c r="J19" s="24">
        <v>0</v>
      </c>
      <c r="K19" s="24">
        <v>1</v>
      </c>
      <c r="L19" s="24">
        <v>0</v>
      </c>
      <c r="M19" s="24">
        <v>0</v>
      </c>
      <c r="N19" s="24">
        <v>0</v>
      </c>
      <c r="O19" s="24">
        <v>0</v>
      </c>
      <c r="P19" s="24">
        <v>0</v>
      </c>
      <c r="Q19" s="24">
        <v>0</v>
      </c>
      <c r="R19" s="24">
        <v>0</v>
      </c>
      <c r="S19" s="24">
        <v>0</v>
      </c>
      <c r="T19" s="24">
        <v>0</v>
      </c>
      <c r="U19" s="24">
        <v>0</v>
      </c>
      <c r="V19" s="24">
        <v>0</v>
      </c>
      <c r="W19" s="24">
        <v>0</v>
      </c>
      <c r="X19" s="24">
        <v>-200</v>
      </c>
      <c r="Y19" s="24">
        <v>0</v>
      </c>
      <c r="Z19" s="24">
        <v>0</v>
      </c>
      <c r="AA19" s="24">
        <v>0</v>
      </c>
      <c r="AB19" s="24">
        <v>0</v>
      </c>
      <c r="AC19" s="24">
        <v>0</v>
      </c>
      <c r="AD19" s="24">
        <v>0</v>
      </c>
      <c r="AE19" s="24">
        <v>0</v>
      </c>
      <c r="AF19" s="24">
        <v>0</v>
      </c>
      <c r="AG19" s="24">
        <v>0</v>
      </c>
      <c r="AH19" s="24">
        <v>0</v>
      </c>
      <c r="AI19" s="24">
        <v>0</v>
      </c>
      <c r="AJ19" s="24">
        <v>0</v>
      </c>
      <c r="AK19" s="24" t="s">
        <v>79</v>
      </c>
      <c r="AL19" s="24" t="s">
        <v>393</v>
      </c>
      <c r="AM19" s="24" t="s">
        <v>2314</v>
      </c>
      <c r="AN19" s="24" t="s">
        <v>53</v>
      </c>
      <c r="AO19" s="24">
        <v>0</v>
      </c>
      <c r="AP19" s="24">
        <v>0</v>
      </c>
      <c r="AQ19" s="26">
        <v>0</v>
      </c>
      <c r="AR19" s="26">
        <v>0</v>
      </c>
      <c r="AS19" s="27" t="s">
        <v>53</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1</v>
      </c>
      <c r="BK19" s="26">
        <v>0</v>
      </c>
      <c r="BL19" s="26">
        <v>0</v>
      </c>
    </row>
    <row r="20" spans="1:64" s="26" customFormat="1" ht="15.75" customHeight="1" x14ac:dyDescent="0.2">
      <c r="A20" s="24">
        <f t="shared" si="0"/>
        <v>10018</v>
      </c>
      <c r="B20" s="24" t="s">
        <v>647</v>
      </c>
      <c r="C20" s="24" t="s">
        <v>2112</v>
      </c>
      <c r="D20" s="25" t="s">
        <v>2110</v>
      </c>
      <c r="E20" s="25" t="s">
        <v>2111</v>
      </c>
      <c r="F20" s="24">
        <v>0</v>
      </c>
      <c r="G20" s="24">
        <v>0</v>
      </c>
      <c r="H20" s="24">
        <v>0</v>
      </c>
      <c r="I20" s="24">
        <v>0</v>
      </c>
      <c r="J20" s="24">
        <v>0</v>
      </c>
      <c r="K20" s="24">
        <v>1</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t="s">
        <v>79</v>
      </c>
      <c r="AL20" s="24" t="s">
        <v>393</v>
      </c>
      <c r="AM20" s="24" t="s">
        <v>2315</v>
      </c>
      <c r="AN20" s="24" t="s">
        <v>53</v>
      </c>
      <c r="AO20" s="24">
        <v>0</v>
      </c>
      <c r="AP20" s="24">
        <v>0</v>
      </c>
      <c r="AQ20" s="26">
        <v>0</v>
      </c>
      <c r="AR20" s="26">
        <v>0</v>
      </c>
      <c r="AS20" s="27" t="s">
        <v>53</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1</v>
      </c>
      <c r="BK20" s="26">
        <v>0</v>
      </c>
      <c r="BL20" s="26">
        <v>0</v>
      </c>
    </row>
    <row r="21" spans="1:64" s="26" customFormat="1" ht="15.75" customHeight="1" x14ac:dyDescent="0.2">
      <c r="A21" s="24">
        <f t="shared" si="0"/>
        <v>10019</v>
      </c>
      <c r="B21" s="24" t="s">
        <v>647</v>
      </c>
      <c r="C21" s="24" t="s">
        <v>2126</v>
      </c>
      <c r="D21" s="25" t="s">
        <v>2186</v>
      </c>
      <c r="E21" s="25" t="s">
        <v>2191</v>
      </c>
      <c r="F21" s="24">
        <v>0</v>
      </c>
      <c r="G21" s="24">
        <v>0</v>
      </c>
      <c r="H21" s="24">
        <v>0</v>
      </c>
      <c r="I21" s="24">
        <v>0</v>
      </c>
      <c r="J21" s="24">
        <v>0</v>
      </c>
      <c r="K21" s="24">
        <v>1</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t="s">
        <v>79</v>
      </c>
      <c r="AL21" s="24" t="s">
        <v>393</v>
      </c>
      <c r="AM21" s="24" t="s">
        <v>1988</v>
      </c>
      <c r="AN21" s="24" t="s">
        <v>53</v>
      </c>
      <c r="AO21" s="24">
        <v>0</v>
      </c>
      <c r="AP21" s="24">
        <v>0</v>
      </c>
      <c r="AQ21" s="26">
        <v>0</v>
      </c>
      <c r="AR21" s="26">
        <v>0</v>
      </c>
      <c r="AS21" s="27" t="s">
        <v>53</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1</v>
      </c>
      <c r="BK21" s="26">
        <v>0</v>
      </c>
      <c r="BL21" s="26">
        <v>0</v>
      </c>
    </row>
    <row r="22" spans="1:64" s="26" customFormat="1" ht="15.75" customHeight="1" x14ac:dyDescent="0.2">
      <c r="A22" s="24">
        <f t="shared" si="0"/>
        <v>10020</v>
      </c>
      <c r="B22" s="24" t="s">
        <v>647</v>
      </c>
      <c r="C22" s="24" t="s">
        <v>2188</v>
      </c>
      <c r="D22" s="25" t="s">
        <v>2187</v>
      </c>
      <c r="E22" s="25" t="s">
        <v>2190</v>
      </c>
      <c r="F22" s="24">
        <v>0</v>
      </c>
      <c r="G22" s="24">
        <v>0</v>
      </c>
      <c r="H22" s="24">
        <v>0</v>
      </c>
      <c r="I22" s="24">
        <v>0</v>
      </c>
      <c r="J22" s="24">
        <v>0</v>
      </c>
      <c r="K22" s="24">
        <v>1</v>
      </c>
      <c r="L22" s="24">
        <v>0</v>
      </c>
      <c r="M22" s="24">
        <v>0</v>
      </c>
      <c r="N22" s="24">
        <v>0</v>
      </c>
      <c r="O22" s="24">
        <v>0</v>
      </c>
      <c r="P22" s="24">
        <v>0</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t="s">
        <v>79</v>
      </c>
      <c r="AL22" s="24" t="s">
        <v>393</v>
      </c>
      <c r="AM22" s="24" t="s">
        <v>1988</v>
      </c>
      <c r="AN22" s="24" t="s">
        <v>53</v>
      </c>
      <c r="AO22" s="24">
        <v>0</v>
      </c>
      <c r="AP22" s="24">
        <v>0</v>
      </c>
      <c r="AQ22" s="26">
        <v>0</v>
      </c>
      <c r="AR22" s="26">
        <v>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1</v>
      </c>
      <c r="BK22" s="26">
        <v>0</v>
      </c>
      <c r="BL22" s="26">
        <v>0</v>
      </c>
    </row>
    <row r="23" spans="1:64" s="26" customFormat="1" ht="15.75" customHeight="1" x14ac:dyDescent="0.2">
      <c r="A23" s="24">
        <f t="shared" si="0"/>
        <v>10021</v>
      </c>
      <c r="B23" s="24" t="s">
        <v>647</v>
      </c>
      <c r="C23" s="24" t="s">
        <v>2193</v>
      </c>
      <c r="D23" s="25" t="s">
        <v>2189</v>
      </c>
      <c r="E23" s="25" t="s">
        <v>2192</v>
      </c>
      <c r="F23" s="24">
        <v>0</v>
      </c>
      <c r="G23" s="24">
        <v>0</v>
      </c>
      <c r="H23" s="24">
        <v>0</v>
      </c>
      <c r="I23" s="24">
        <v>0</v>
      </c>
      <c r="J23" s="24">
        <v>0</v>
      </c>
      <c r="K23" s="24">
        <v>1</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0</v>
      </c>
      <c r="AC23" s="24">
        <v>0</v>
      </c>
      <c r="AD23" s="24">
        <v>0</v>
      </c>
      <c r="AE23" s="24">
        <v>0</v>
      </c>
      <c r="AF23" s="24">
        <v>0</v>
      </c>
      <c r="AG23" s="24">
        <v>0</v>
      </c>
      <c r="AH23" s="24">
        <v>0</v>
      </c>
      <c r="AI23" s="24">
        <v>0</v>
      </c>
      <c r="AJ23" s="24">
        <v>0</v>
      </c>
      <c r="AK23" s="24" t="s">
        <v>79</v>
      </c>
      <c r="AL23" s="24" t="s">
        <v>393</v>
      </c>
      <c r="AM23" s="24" t="s">
        <v>1988</v>
      </c>
      <c r="AN23" s="24" t="s">
        <v>53</v>
      </c>
      <c r="AO23" s="24">
        <v>0</v>
      </c>
      <c r="AP23" s="24">
        <v>0</v>
      </c>
      <c r="AQ23" s="26">
        <v>0</v>
      </c>
      <c r="AR23" s="26">
        <v>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1</v>
      </c>
      <c r="BK23" s="26">
        <v>0</v>
      </c>
      <c r="BL23" s="26">
        <v>0</v>
      </c>
    </row>
    <row r="24" spans="1:64" ht="15.75" customHeight="1" x14ac:dyDescent="0.2">
      <c r="A24" s="3">
        <f t="shared" si="0"/>
        <v>10022</v>
      </c>
      <c r="B24" s="3" t="s">
        <v>653</v>
      </c>
      <c r="C24" s="3" t="s">
        <v>653</v>
      </c>
      <c r="D24" s="5" t="s">
        <v>937</v>
      </c>
      <c r="E24" s="5" t="s">
        <v>1086</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79</v>
      </c>
      <c r="AL24" s="3" t="s">
        <v>393</v>
      </c>
      <c r="AM24" s="3" t="s">
        <v>2316</v>
      </c>
      <c r="AN24" s="3" t="s">
        <v>1891</v>
      </c>
      <c r="AO24" s="3">
        <v>0</v>
      </c>
      <c r="AP24" s="3">
        <v>0</v>
      </c>
      <c r="AQ24">
        <v>0</v>
      </c>
      <c r="AR24">
        <v>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s="10" customFormat="1" ht="17.25" customHeight="1" x14ac:dyDescent="0.2">
      <c r="A25" s="3">
        <f t="shared" si="0"/>
        <v>10023</v>
      </c>
      <c r="B25" s="8" t="s">
        <v>1339</v>
      </c>
      <c r="C25" s="8" t="s">
        <v>1339</v>
      </c>
      <c r="D25" s="9" t="s">
        <v>1363</v>
      </c>
      <c r="E25" s="9" t="s">
        <v>1364</v>
      </c>
      <c r="F25" s="8">
        <v>0</v>
      </c>
      <c r="G25" s="8">
        <v>0</v>
      </c>
      <c r="H25" s="8">
        <v>0</v>
      </c>
      <c r="I25" s="8">
        <v>0</v>
      </c>
      <c r="J25" s="8">
        <v>0</v>
      </c>
      <c r="K25" s="8">
        <v>1</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t="s">
        <v>79</v>
      </c>
      <c r="AL25" s="8" t="s">
        <v>393</v>
      </c>
      <c r="AM25" s="8" t="s">
        <v>1988</v>
      </c>
      <c r="AN25" s="8" t="s">
        <v>1891</v>
      </c>
      <c r="AO25" s="8">
        <v>0</v>
      </c>
      <c r="AP25" s="8">
        <v>0</v>
      </c>
      <c r="AQ25" s="10">
        <v>0</v>
      </c>
      <c r="AR25" s="10">
        <v>0</v>
      </c>
      <c r="AS25" s="11" t="s">
        <v>53</v>
      </c>
      <c r="AT25" s="11" t="s">
        <v>53</v>
      </c>
      <c r="AU25" s="11" t="s">
        <v>53</v>
      </c>
      <c r="AV25" s="11" t="s">
        <v>53</v>
      </c>
      <c r="AW25" s="11" t="s">
        <v>53</v>
      </c>
      <c r="AX25" s="11" t="s">
        <v>53</v>
      </c>
      <c r="AY25" s="11" t="s">
        <v>53</v>
      </c>
      <c r="AZ25" s="11" t="s">
        <v>53</v>
      </c>
      <c r="BA25" s="11" t="s">
        <v>53</v>
      </c>
      <c r="BB25" s="11" t="s">
        <v>53</v>
      </c>
      <c r="BC25" s="11" t="s">
        <v>53</v>
      </c>
      <c r="BD25" s="11" t="s">
        <v>53</v>
      </c>
      <c r="BE25" s="11" t="s">
        <v>53</v>
      </c>
      <c r="BF25" s="11" t="s">
        <v>53</v>
      </c>
      <c r="BG25" s="11" t="s">
        <v>53</v>
      </c>
      <c r="BH25" s="10">
        <v>0</v>
      </c>
      <c r="BI25" s="10">
        <v>0</v>
      </c>
      <c r="BJ25" s="10">
        <v>1</v>
      </c>
      <c r="BK25" s="10">
        <v>0</v>
      </c>
      <c r="BL25" s="10">
        <v>0</v>
      </c>
    </row>
    <row r="26" spans="1:64" ht="15.75" customHeight="1" x14ac:dyDescent="0.2">
      <c r="A26" s="3">
        <f t="shared" si="0"/>
        <v>10024</v>
      </c>
      <c r="B26" s="3" t="s">
        <v>1361</v>
      </c>
      <c r="C26" s="3" t="s">
        <v>1361</v>
      </c>
      <c r="D26" s="5" t="s">
        <v>1360</v>
      </c>
      <c r="E26" s="5" t="s">
        <v>1362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79</v>
      </c>
      <c r="AL26" s="3" t="s">
        <v>393</v>
      </c>
      <c r="AM26" s="3" t="s">
        <v>2317</v>
      </c>
      <c r="AN26" s="3" t="s">
        <v>1891</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s="10" customFormat="1" ht="15.75" customHeight="1" x14ac:dyDescent="0.2">
      <c r="A27" s="3">
        <f t="shared" si="0"/>
        <v>10025</v>
      </c>
      <c r="B27" s="8" t="s">
        <v>691</v>
      </c>
      <c r="C27" s="8" t="s">
        <v>691</v>
      </c>
      <c r="D27" s="9" t="s">
        <v>690</v>
      </c>
      <c r="E27" s="9" t="s">
        <v>692</v>
      </c>
      <c r="F27" s="8">
        <v>0</v>
      </c>
      <c r="G27" s="8">
        <v>0</v>
      </c>
      <c r="H27" s="8">
        <v>0</v>
      </c>
      <c r="I27" s="8">
        <v>0</v>
      </c>
      <c r="J27" s="8">
        <v>0</v>
      </c>
      <c r="K27" s="8">
        <v>1</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79</v>
      </c>
      <c r="AL27" s="8" t="s">
        <v>393</v>
      </c>
      <c r="AM27" s="8" t="s">
        <v>1988</v>
      </c>
      <c r="AN27" s="8" t="s">
        <v>1891</v>
      </c>
      <c r="AO27" s="8">
        <v>0</v>
      </c>
      <c r="AP27" s="8">
        <v>0</v>
      </c>
      <c r="AQ27" s="10">
        <v>0</v>
      </c>
      <c r="AR27" s="10">
        <v>0</v>
      </c>
      <c r="AS27" s="11" t="s">
        <v>53</v>
      </c>
      <c r="AT27" s="11" t="s">
        <v>53</v>
      </c>
      <c r="AU27" s="11" t="s">
        <v>53</v>
      </c>
      <c r="AV27" s="11" t="s">
        <v>53</v>
      </c>
      <c r="AW27" s="11" t="s">
        <v>53</v>
      </c>
      <c r="AX27" s="11" t="s">
        <v>53</v>
      </c>
      <c r="AY27" s="11" t="s">
        <v>53</v>
      </c>
      <c r="AZ27" s="11" t="s">
        <v>53</v>
      </c>
      <c r="BA27" s="11" t="s">
        <v>53</v>
      </c>
      <c r="BB27" s="11" t="s">
        <v>53</v>
      </c>
      <c r="BC27" s="11" t="s">
        <v>53</v>
      </c>
      <c r="BD27" s="11" t="s">
        <v>53</v>
      </c>
      <c r="BE27" s="11" t="s">
        <v>53</v>
      </c>
      <c r="BF27" s="11" t="s">
        <v>53</v>
      </c>
      <c r="BG27" s="11" t="s">
        <v>53</v>
      </c>
      <c r="BH27" s="10">
        <v>0</v>
      </c>
      <c r="BI27" s="10">
        <v>0</v>
      </c>
      <c r="BJ27" s="10">
        <v>1</v>
      </c>
      <c r="BK27" s="10">
        <v>0</v>
      </c>
      <c r="BL27" s="10">
        <v>0</v>
      </c>
    </row>
    <row r="28" spans="1:64" ht="15.75" customHeight="1" x14ac:dyDescent="0.2">
      <c r="A28" s="3">
        <f t="shared" si="0"/>
        <v>10026</v>
      </c>
      <c r="B28" s="3" t="s">
        <v>940</v>
      </c>
      <c r="C28" s="3" t="s">
        <v>940</v>
      </c>
      <c r="D28" s="5" t="s">
        <v>1380</v>
      </c>
      <c r="E28" s="5" t="s">
        <v>1345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-200</v>
      </c>
      <c r="Y28" s="3">
        <v>0</v>
      </c>
      <c r="Z28" s="3">
        <v>0</v>
      </c>
      <c r="AA28" s="3">
        <v>0</v>
      </c>
      <c r="AB28" s="3">
        <v>0</v>
      </c>
      <c r="AC28" s="3">
        <v>0</v>
      </c>
      <c r="AD28" s="3">
        <v>0</v>
      </c>
      <c r="AE28" s="3">
        <v>0</v>
      </c>
      <c r="AF28" s="3">
        <v>0</v>
      </c>
      <c r="AG28" s="3">
        <v>0</v>
      </c>
      <c r="AH28" s="3">
        <v>0</v>
      </c>
      <c r="AI28" s="3">
        <v>0</v>
      </c>
      <c r="AJ28" s="3">
        <v>0</v>
      </c>
      <c r="AK28" s="3" t="s">
        <v>79</v>
      </c>
      <c r="AL28" s="3" t="s">
        <v>393</v>
      </c>
      <c r="AM28" s="3" t="s">
        <v>2318</v>
      </c>
      <c r="AN28" s="3" t="s">
        <v>1891</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s="22" customFormat="1" ht="15.75" customHeight="1" x14ac:dyDescent="0.2">
      <c r="A29" s="3">
        <f t="shared" si="0"/>
        <v>10027</v>
      </c>
      <c r="B29" s="20" t="s">
        <v>1522</v>
      </c>
      <c r="C29" s="20" t="s">
        <v>689</v>
      </c>
      <c r="D29" s="21" t="s">
        <v>1512</v>
      </c>
      <c r="E29" s="21" t="s">
        <v>1513</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79</v>
      </c>
      <c r="AL29" s="3" t="s">
        <v>934</v>
      </c>
      <c r="AM29" s="3" t="s">
        <v>1989</v>
      </c>
      <c r="AN29" s="3" t="s">
        <v>1891</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1520</v>
      </c>
      <c r="C30" s="20" t="s">
        <v>1514</v>
      </c>
      <c r="D30" s="21" t="s">
        <v>1517</v>
      </c>
      <c r="E30" s="21" t="s">
        <v>1558</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79</v>
      </c>
      <c r="AL30" s="3" t="s">
        <v>934</v>
      </c>
      <c r="AM30" s="3" t="s">
        <v>1989</v>
      </c>
      <c r="AN30" s="3" t="s">
        <v>1891</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1521</v>
      </c>
      <c r="C31" s="20" t="s">
        <v>1515</v>
      </c>
      <c r="D31" s="21" t="s">
        <v>1518</v>
      </c>
      <c r="E31" s="21" t="s">
        <v>1559</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79</v>
      </c>
      <c r="AL31" s="3" t="s">
        <v>934</v>
      </c>
      <c r="AM31" s="3" t="s">
        <v>1989</v>
      </c>
      <c r="AN31" s="3" t="s">
        <v>1891</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908</v>
      </c>
      <c r="C32" s="3" t="s">
        <v>902</v>
      </c>
      <c r="D32" s="5" t="s">
        <v>918</v>
      </c>
      <c r="E32" s="5" t="s">
        <v>903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79</v>
      </c>
      <c r="AL32" s="3" t="s">
        <v>934</v>
      </c>
      <c r="AM32" s="3" t="s">
        <v>1990</v>
      </c>
      <c r="AN32" s="3" t="s">
        <v>1891</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909</v>
      </c>
      <c r="C33" s="3" t="s">
        <v>904</v>
      </c>
      <c r="D33" s="5" t="s">
        <v>920</v>
      </c>
      <c r="E33" s="5" t="s">
        <v>905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79</v>
      </c>
      <c r="AL33" s="3" t="s">
        <v>934</v>
      </c>
      <c r="AM33" s="3" t="s">
        <v>1990</v>
      </c>
      <c r="AN33" s="3" t="s">
        <v>1891</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910</v>
      </c>
      <c r="C34" s="3" t="s">
        <v>907</v>
      </c>
      <c r="D34" s="5" t="s">
        <v>919</v>
      </c>
      <c r="E34" s="5" t="s">
        <v>906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79</v>
      </c>
      <c r="AL34" s="3" t="s">
        <v>934</v>
      </c>
      <c r="AM34" s="3" t="s">
        <v>1990</v>
      </c>
      <c r="AN34" s="3" t="s">
        <v>1891</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910</v>
      </c>
      <c r="C35" s="3" t="s">
        <v>1021</v>
      </c>
      <c r="D35" s="5" t="s">
        <v>1019</v>
      </c>
      <c r="E35" s="5" t="s">
        <v>1020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79</v>
      </c>
      <c r="AL35" s="3" t="s">
        <v>934</v>
      </c>
      <c r="AM35" s="3" t="s">
        <v>1991</v>
      </c>
      <c r="AN35" s="3" t="s">
        <v>1891</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1084</v>
      </c>
      <c r="C36" s="3" t="s">
        <v>1084</v>
      </c>
      <c r="D36" s="5" t="s">
        <v>1085</v>
      </c>
      <c r="E36" s="5" t="s">
        <v>1329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79</v>
      </c>
      <c r="AL36" s="3" t="s">
        <v>934</v>
      </c>
      <c r="AM36" s="3" t="s">
        <v>1992</v>
      </c>
      <c r="AN36" s="3" t="s">
        <v>1891</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1011</v>
      </c>
      <c r="C37" s="3" t="s">
        <v>1011</v>
      </c>
      <c r="D37" s="5" t="s">
        <v>1014</v>
      </c>
      <c r="E37" s="5" t="s">
        <v>1516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79</v>
      </c>
      <c r="AL37" s="3" t="s">
        <v>934</v>
      </c>
      <c r="AM37" s="3" t="s">
        <v>1993</v>
      </c>
      <c r="AN37" s="3" t="s">
        <v>1891</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1013</v>
      </c>
      <c r="C38" s="3" t="s">
        <v>1013</v>
      </c>
      <c r="D38" s="5" t="s">
        <v>1012</v>
      </c>
      <c r="E38" s="5" t="s">
        <v>1506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79</v>
      </c>
      <c r="AL38" s="3" t="s">
        <v>934</v>
      </c>
      <c r="AM38" s="3" t="s">
        <v>1993</v>
      </c>
      <c r="AN38" s="3" t="s">
        <v>1891</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1016</v>
      </c>
      <c r="C39" s="3" t="s">
        <v>1016</v>
      </c>
      <c r="D39" s="5" t="s">
        <v>1015</v>
      </c>
      <c r="E39" s="5" t="s">
        <v>1468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79</v>
      </c>
      <c r="AL39" s="3" t="s">
        <v>934</v>
      </c>
      <c r="AM39" s="3" t="s">
        <v>1993</v>
      </c>
      <c r="AN39" s="3" t="s">
        <v>1891</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1766</v>
      </c>
      <c r="C40" s="3" t="s">
        <v>1694</v>
      </c>
      <c r="D40" s="5" t="s">
        <v>1692</v>
      </c>
      <c r="E40" s="5" t="s">
        <v>1693</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79</v>
      </c>
      <c r="AL40" s="3" t="s">
        <v>934</v>
      </c>
      <c r="AM40" s="3" t="s">
        <v>1994</v>
      </c>
      <c r="AN40" s="3" t="s">
        <v>1891</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1767</v>
      </c>
      <c r="C41" s="3" t="s">
        <v>1695</v>
      </c>
      <c r="D41" s="5" t="s">
        <v>1699</v>
      </c>
      <c r="E41" s="5" t="s">
        <v>1693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79</v>
      </c>
      <c r="AL41" s="3" t="s">
        <v>934</v>
      </c>
      <c r="AM41" s="3" t="s">
        <v>1994</v>
      </c>
      <c r="AN41" s="3" t="s">
        <v>1891</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1766</v>
      </c>
      <c r="C42" s="3" t="s">
        <v>1696</v>
      </c>
      <c r="D42" s="5" t="s">
        <v>1700</v>
      </c>
      <c r="E42" s="5" t="s">
        <v>1693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79</v>
      </c>
      <c r="AL42" s="3" t="s">
        <v>934</v>
      </c>
      <c r="AM42" s="3" t="s">
        <v>1994</v>
      </c>
      <c r="AN42" s="3" t="s">
        <v>1891</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1797</v>
      </c>
      <c r="C43" s="3" t="s">
        <v>1697</v>
      </c>
      <c r="D43" s="5" t="s">
        <v>1701</v>
      </c>
      <c r="E43" s="5" t="s">
        <v>1693</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79</v>
      </c>
      <c r="AL43" s="3" t="s">
        <v>934</v>
      </c>
      <c r="AM43" s="3" t="s">
        <v>1994</v>
      </c>
      <c r="AN43" s="3" t="s">
        <v>1891</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1766</v>
      </c>
      <c r="C44" s="3" t="s">
        <v>1698</v>
      </c>
      <c r="D44" s="5" t="s">
        <v>1702</v>
      </c>
      <c r="E44" s="5" t="s">
        <v>1693</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79</v>
      </c>
      <c r="AL44" s="3" t="s">
        <v>934</v>
      </c>
      <c r="AM44" s="3" t="s">
        <v>1994</v>
      </c>
      <c r="AN44" s="3" t="s">
        <v>1891</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1690</v>
      </c>
      <c r="C45" s="3" t="s">
        <v>1690</v>
      </c>
      <c r="D45" s="5" t="s">
        <v>1689</v>
      </c>
      <c r="E45" s="5" t="s">
        <v>1691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79</v>
      </c>
      <c r="AL45" s="3" t="s">
        <v>935</v>
      </c>
      <c r="AM45" s="3" t="s">
        <v>1992</v>
      </c>
      <c r="AN45" s="3" t="s">
        <v>1891</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1705</v>
      </c>
      <c r="C46" s="3" t="s">
        <v>1705</v>
      </c>
      <c r="D46" s="5" t="s">
        <v>1750</v>
      </c>
      <c r="E46" s="5" t="s">
        <v>1754</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79</v>
      </c>
      <c r="AL46" s="3" t="s">
        <v>935</v>
      </c>
      <c r="AM46" s="3" t="s">
        <v>1992</v>
      </c>
      <c r="AN46" s="3" t="s">
        <v>1891</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1706</v>
      </c>
      <c r="C47" s="3" t="s">
        <v>1706</v>
      </c>
      <c r="D47" s="5" t="s">
        <v>1744</v>
      </c>
      <c r="E47" s="5" t="s">
        <v>1755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79</v>
      </c>
      <c r="AL47" s="3" t="s">
        <v>935</v>
      </c>
      <c r="AM47" s="3" t="s">
        <v>1992</v>
      </c>
      <c r="AN47" s="3" t="s">
        <v>1891</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1707</v>
      </c>
      <c r="C48" s="3" t="s">
        <v>1707</v>
      </c>
      <c r="D48" s="5" t="s">
        <v>1743</v>
      </c>
      <c r="E48" s="5" t="s">
        <v>1756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79</v>
      </c>
      <c r="AL48" s="3" t="s">
        <v>935</v>
      </c>
      <c r="AM48" s="3" t="s">
        <v>1992</v>
      </c>
      <c r="AN48" s="3" t="s">
        <v>1891</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1690</v>
      </c>
      <c r="C49" s="3" t="s">
        <v>1708</v>
      </c>
      <c r="D49" s="5" t="s">
        <v>1703</v>
      </c>
      <c r="E49" s="5" t="s">
        <v>1704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79</v>
      </c>
      <c r="AL49" s="3" t="s">
        <v>935</v>
      </c>
      <c r="AM49" s="3" t="s">
        <v>1992</v>
      </c>
      <c r="AN49" s="3" t="s">
        <v>1891</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1690</v>
      </c>
      <c r="C50" s="3" t="s">
        <v>1709</v>
      </c>
      <c r="D50" s="5" t="s">
        <v>1716</v>
      </c>
      <c r="E50" s="5" t="s">
        <v>1714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79</v>
      </c>
      <c r="AL50" s="3" t="s">
        <v>935</v>
      </c>
      <c r="AM50" s="3" t="s">
        <v>1992</v>
      </c>
      <c r="AN50" s="3" t="s">
        <v>1891</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1710</v>
      </c>
      <c r="C51" s="3" t="s">
        <v>1710</v>
      </c>
      <c r="D51" s="5" t="s">
        <v>1737</v>
      </c>
      <c r="E51" s="5" t="s">
        <v>1757</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79</v>
      </c>
      <c r="AL51" s="3" t="s">
        <v>935</v>
      </c>
      <c r="AM51" s="3" t="s">
        <v>1992</v>
      </c>
      <c r="AN51" s="3" t="s">
        <v>1891</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1711</v>
      </c>
      <c r="C52" s="3" t="s">
        <v>1711</v>
      </c>
      <c r="D52" s="5" t="s">
        <v>1749</v>
      </c>
      <c r="E52" s="5" t="s">
        <v>1758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79</v>
      </c>
      <c r="AL52" s="3" t="s">
        <v>935</v>
      </c>
      <c r="AM52" s="3" t="s">
        <v>1992</v>
      </c>
      <c r="AN52" s="3" t="s">
        <v>1891</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1712</v>
      </c>
      <c r="C53" s="3" t="s">
        <v>1712</v>
      </c>
      <c r="D53" s="5" t="s">
        <v>1738</v>
      </c>
      <c r="E53" s="5" t="s">
        <v>1759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79</v>
      </c>
      <c r="AL53" s="3" t="s">
        <v>935</v>
      </c>
      <c r="AM53" s="3" t="s">
        <v>1992</v>
      </c>
      <c r="AN53" s="3" t="s">
        <v>1891</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1690</v>
      </c>
      <c r="C54" s="3" t="s">
        <v>1713</v>
      </c>
      <c r="D54" s="5" t="s">
        <v>1717</v>
      </c>
      <c r="E54" s="5" t="s">
        <v>1715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79</v>
      </c>
      <c r="AL54" s="3" t="s">
        <v>935</v>
      </c>
      <c r="AM54" s="3" t="s">
        <v>1992</v>
      </c>
      <c r="AN54" s="3" t="s">
        <v>1891</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1690</v>
      </c>
      <c r="C55" s="3" t="s">
        <v>1720</v>
      </c>
      <c r="D55" s="5" t="s">
        <v>1718</v>
      </c>
      <c r="E55" s="5" t="s">
        <v>1725</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79</v>
      </c>
      <c r="AL55" s="3" t="s">
        <v>935</v>
      </c>
      <c r="AM55" s="3" t="s">
        <v>1992</v>
      </c>
      <c r="AN55" s="3" t="s">
        <v>1891</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1721</v>
      </c>
      <c r="C56" s="3" t="s">
        <v>1721</v>
      </c>
      <c r="D56" s="5" t="s">
        <v>1730</v>
      </c>
      <c r="E56" s="5" t="s">
        <v>1760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79</v>
      </c>
      <c r="AL56" s="3" t="s">
        <v>935</v>
      </c>
      <c r="AM56" s="3" t="s">
        <v>1992</v>
      </c>
      <c r="AN56" s="3" t="s">
        <v>1891</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1722</v>
      </c>
      <c r="C57" s="8" t="s">
        <v>1722</v>
      </c>
      <c r="D57" s="9" t="s">
        <v>1731</v>
      </c>
      <c r="E57" s="9" t="s">
        <v>1817</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79</v>
      </c>
      <c r="AL57" s="8" t="s">
        <v>935</v>
      </c>
      <c r="AM57" s="8" t="s">
        <v>1992</v>
      </c>
      <c r="AN57" s="8" t="s">
        <v>1891</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1723</v>
      </c>
      <c r="C58" s="3" t="s">
        <v>1723</v>
      </c>
      <c r="D58" s="5" t="s">
        <v>1742</v>
      </c>
      <c r="E58" s="5" t="s">
        <v>1816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79</v>
      </c>
      <c r="AL58" s="3" t="s">
        <v>935</v>
      </c>
      <c r="AM58" s="3" t="s">
        <v>1992</v>
      </c>
      <c r="AN58" s="3" t="s">
        <v>1891</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1690</v>
      </c>
      <c r="C59" s="3" t="s">
        <v>1724</v>
      </c>
      <c r="D59" s="5" t="s">
        <v>1719</v>
      </c>
      <c r="E59" s="5" t="s">
        <v>1726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79</v>
      </c>
      <c r="AL59" s="3" t="s">
        <v>935</v>
      </c>
      <c r="AM59" s="3" t="s">
        <v>1992</v>
      </c>
      <c r="AN59" s="3" t="s">
        <v>1891</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1752</v>
      </c>
      <c r="C60" s="3" t="s">
        <v>1732</v>
      </c>
      <c r="D60" s="5" t="s">
        <v>1753</v>
      </c>
      <c r="E60" s="5" t="s">
        <v>1762</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79</v>
      </c>
      <c r="AL60" s="3" t="s">
        <v>935</v>
      </c>
      <c r="AM60" s="3" t="s">
        <v>1992</v>
      </c>
      <c r="AN60" s="3" t="s">
        <v>1891</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1751</v>
      </c>
      <c r="C61" s="3" t="s">
        <v>1733</v>
      </c>
      <c r="D61" s="5" t="s">
        <v>1727</v>
      </c>
      <c r="E61" s="5" t="s">
        <v>1761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79</v>
      </c>
      <c r="AL61" s="3" t="s">
        <v>935</v>
      </c>
      <c r="AM61" s="3" t="s">
        <v>1992</v>
      </c>
      <c r="AN61" s="3" t="s">
        <v>1891</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1745</v>
      </c>
      <c r="C62" s="3" t="s">
        <v>1745</v>
      </c>
      <c r="D62" s="5" t="s">
        <v>1728</v>
      </c>
      <c r="E62" s="5" t="s">
        <v>1813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79</v>
      </c>
      <c r="AL62" s="3" t="s">
        <v>935</v>
      </c>
      <c r="AM62" s="3" t="s">
        <v>1992</v>
      </c>
      <c r="AN62" s="3" t="s">
        <v>1891</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1746</v>
      </c>
      <c r="C63" s="3" t="s">
        <v>1746</v>
      </c>
      <c r="D63" s="5" t="s">
        <v>1729</v>
      </c>
      <c r="E63" s="5" t="s">
        <v>1814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79</v>
      </c>
      <c r="AL63" s="3" t="s">
        <v>935</v>
      </c>
      <c r="AM63" s="3" t="s">
        <v>1992</v>
      </c>
      <c r="AN63" s="3" t="s">
        <v>1891</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1747</v>
      </c>
      <c r="C64" s="3" t="s">
        <v>1747</v>
      </c>
      <c r="D64" s="5" t="s">
        <v>1748</v>
      </c>
      <c r="E64" s="5" t="s">
        <v>1815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79</v>
      </c>
      <c r="AL64" s="3" t="s">
        <v>935</v>
      </c>
      <c r="AM64" s="3" t="s">
        <v>1992</v>
      </c>
      <c r="AN64" s="3" t="s">
        <v>1891</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1740</v>
      </c>
      <c r="C65" s="3" t="s">
        <v>1740</v>
      </c>
      <c r="D65" s="5" t="s">
        <v>1734</v>
      </c>
      <c r="E65" s="5" t="s">
        <v>1763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79</v>
      </c>
      <c r="AL65" s="3" t="s">
        <v>935</v>
      </c>
      <c r="AM65" s="3" t="s">
        <v>1992</v>
      </c>
      <c r="AN65" s="3" t="s">
        <v>1891</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1741</v>
      </c>
      <c r="C66" s="8" t="s">
        <v>1741</v>
      </c>
      <c r="D66" s="9" t="s">
        <v>1735</v>
      </c>
      <c r="E66" s="9" t="s">
        <v>1764</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79</v>
      </c>
      <c r="AL66" s="8" t="s">
        <v>935</v>
      </c>
      <c r="AM66" s="8" t="s">
        <v>1992</v>
      </c>
      <c r="AN66" s="8" t="s">
        <v>1891</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1739</v>
      </c>
      <c r="C67" s="3" t="s">
        <v>1739</v>
      </c>
      <c r="D67" s="5" t="s">
        <v>1736</v>
      </c>
      <c r="E67" s="5" t="s">
        <v>1765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79</v>
      </c>
      <c r="AL67" s="3" t="s">
        <v>935</v>
      </c>
      <c r="AM67" s="3" t="s">
        <v>1992</v>
      </c>
      <c r="AN67" s="3" t="s">
        <v>1891</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1769</v>
      </c>
      <c r="C68" s="8" t="s">
        <v>1769</v>
      </c>
      <c r="D68" s="9" t="s">
        <v>1772</v>
      </c>
      <c r="E68" s="9" t="s">
        <v>1854</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79</v>
      </c>
      <c r="AL68" s="8" t="s">
        <v>935</v>
      </c>
      <c r="AM68" s="8" t="s">
        <v>1992</v>
      </c>
      <c r="AN68" s="8" t="s">
        <v>1891</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1770</v>
      </c>
      <c r="C69" s="3" t="s">
        <v>1770</v>
      </c>
      <c r="D69" s="5" t="s">
        <v>1768</v>
      </c>
      <c r="E69" s="5" t="s">
        <v>1855</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79</v>
      </c>
      <c r="AL69" s="3" t="s">
        <v>935</v>
      </c>
      <c r="AM69" s="3" t="s">
        <v>1992</v>
      </c>
      <c r="AN69" s="3" t="s">
        <v>1891</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1771</v>
      </c>
      <c r="C70" s="8" t="s">
        <v>1771</v>
      </c>
      <c r="D70" s="9" t="s">
        <v>1773</v>
      </c>
      <c r="E70" s="9" t="s">
        <v>1856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79</v>
      </c>
      <c r="AL70" s="8" t="s">
        <v>935</v>
      </c>
      <c r="AM70" s="8" t="s">
        <v>1992</v>
      </c>
      <c r="AN70" s="8" t="s">
        <v>1891</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1780</v>
      </c>
      <c r="C71" s="8" t="s">
        <v>1780</v>
      </c>
      <c r="D71" s="9" t="s">
        <v>1774</v>
      </c>
      <c r="E71" s="9" t="s">
        <v>1777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79</v>
      </c>
      <c r="AL71" s="8" t="s">
        <v>935</v>
      </c>
      <c r="AM71" s="8" t="s">
        <v>1992</v>
      </c>
      <c r="AN71" s="8" t="s">
        <v>1891</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1781</v>
      </c>
      <c r="C72" s="3" t="s">
        <v>1781</v>
      </c>
      <c r="D72" s="5" t="s">
        <v>1775</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79</v>
      </c>
      <c r="AL72" s="3" t="s">
        <v>935</v>
      </c>
      <c r="AM72" s="3" t="s">
        <v>1992</v>
      </c>
      <c r="AN72" s="3" t="s">
        <v>1891</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1782</v>
      </c>
      <c r="C73" s="8" t="s">
        <v>1782</v>
      </c>
      <c r="D73" s="9" t="s">
        <v>1776</v>
      </c>
      <c r="E73" s="9" t="s">
        <v>1779</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79</v>
      </c>
      <c r="AL73" s="8" t="s">
        <v>935</v>
      </c>
      <c r="AM73" s="8" t="s">
        <v>1992</v>
      </c>
      <c r="AN73" s="8" t="s">
        <v>1891</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1789</v>
      </c>
      <c r="C74" s="8" t="s">
        <v>1789</v>
      </c>
      <c r="D74" s="9" t="s">
        <v>1785</v>
      </c>
      <c r="E74" s="9" t="s">
        <v>1787</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79</v>
      </c>
      <c r="AL74" s="8" t="s">
        <v>935</v>
      </c>
      <c r="AM74" s="8" t="s">
        <v>1992</v>
      </c>
      <c r="AN74" s="8" t="s">
        <v>1891</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1790</v>
      </c>
      <c r="C75" s="8" t="s">
        <v>1790</v>
      </c>
      <c r="D75" s="9" t="s">
        <v>1786</v>
      </c>
      <c r="E75" s="9" t="s">
        <v>1788</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79</v>
      </c>
      <c r="AL75" s="8" t="s">
        <v>935</v>
      </c>
      <c r="AM75" s="8" t="s">
        <v>1992</v>
      </c>
      <c r="AN75" s="8" t="s">
        <v>1891</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1783</v>
      </c>
      <c r="C76" s="3" t="s">
        <v>1783</v>
      </c>
      <c r="D76" s="5" t="s">
        <v>1784</v>
      </c>
      <c r="E76" s="5" t="s">
        <v>1822</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79</v>
      </c>
      <c r="AL76" s="3" t="s">
        <v>935</v>
      </c>
      <c r="AM76" s="3" t="s">
        <v>1992</v>
      </c>
      <c r="AN76" s="3" t="s">
        <v>1891</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1796</v>
      </c>
      <c r="C77" s="3" t="s">
        <v>1796</v>
      </c>
      <c r="D77" s="5" t="s">
        <v>1791</v>
      </c>
      <c r="E77" s="5" t="s">
        <v>1826</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79</v>
      </c>
      <c r="AL77" s="3" t="s">
        <v>935</v>
      </c>
      <c r="AM77" s="3" t="s">
        <v>1992</v>
      </c>
      <c r="AN77" s="3" t="s">
        <v>1891</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1795</v>
      </c>
      <c r="C78" s="8" t="s">
        <v>1795</v>
      </c>
      <c r="D78" s="9" t="s">
        <v>1792</v>
      </c>
      <c r="E78" s="9" t="s">
        <v>1824</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79</v>
      </c>
      <c r="AL78" s="8" t="s">
        <v>935</v>
      </c>
      <c r="AM78" s="8" t="s">
        <v>1992</v>
      </c>
      <c r="AN78" s="8" t="s">
        <v>1891</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1794</v>
      </c>
      <c r="C79" s="8" t="s">
        <v>1794</v>
      </c>
      <c r="D79" s="9" t="s">
        <v>1793</v>
      </c>
      <c r="E79" s="9" t="s">
        <v>1825</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79</v>
      </c>
      <c r="AL79" s="8" t="s">
        <v>935</v>
      </c>
      <c r="AM79" s="8" t="s">
        <v>1992</v>
      </c>
      <c r="AN79" s="8" t="s">
        <v>1891</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1801</v>
      </c>
      <c r="C80" s="3" t="s">
        <v>1801</v>
      </c>
      <c r="D80" s="5" t="s">
        <v>1798</v>
      </c>
      <c r="E80" s="5" t="s">
        <v>1804</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79</v>
      </c>
      <c r="AL80" s="3" t="s">
        <v>935</v>
      </c>
      <c r="AM80" s="3" t="s">
        <v>1992</v>
      </c>
      <c r="AN80" s="3" t="s">
        <v>1891</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1802</v>
      </c>
      <c r="C81" s="3" t="s">
        <v>1802</v>
      </c>
      <c r="D81" s="5" t="s">
        <v>1799</v>
      </c>
      <c r="E81" s="5" t="s">
        <v>1805</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79</v>
      </c>
      <c r="AL81" s="3" t="s">
        <v>935</v>
      </c>
      <c r="AM81" s="3" t="s">
        <v>1992</v>
      </c>
      <c r="AN81" s="3" t="s">
        <v>1891</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1803</v>
      </c>
      <c r="C82" s="8" t="s">
        <v>1803</v>
      </c>
      <c r="D82" s="9" t="s">
        <v>1800</v>
      </c>
      <c r="E82" s="9" t="s">
        <v>1806</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79</v>
      </c>
      <c r="AL82" s="8" t="s">
        <v>935</v>
      </c>
      <c r="AM82" s="8" t="s">
        <v>1992</v>
      </c>
      <c r="AN82" s="8" t="s">
        <v>1891</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1810</v>
      </c>
      <c r="C83" s="8" t="s">
        <v>1810</v>
      </c>
      <c r="D83" s="9" t="s">
        <v>1807</v>
      </c>
      <c r="E83" s="9" t="s">
        <v>1831</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79</v>
      </c>
      <c r="AL83" s="8" t="s">
        <v>935</v>
      </c>
      <c r="AM83" s="8" t="s">
        <v>1992</v>
      </c>
      <c r="AN83" s="8" t="s">
        <v>1891</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1811</v>
      </c>
      <c r="C84" s="8" t="s">
        <v>1811</v>
      </c>
      <c r="D84" s="9" t="s">
        <v>1808</v>
      </c>
      <c r="E84" s="9" t="s">
        <v>1829</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79</v>
      </c>
      <c r="AL84" s="8" t="s">
        <v>935</v>
      </c>
      <c r="AM84" s="8" t="s">
        <v>1992</v>
      </c>
      <c r="AN84" s="8" t="s">
        <v>1891</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1812</v>
      </c>
      <c r="C85" s="8" t="s">
        <v>1812</v>
      </c>
      <c r="D85" s="9" t="s">
        <v>1809</v>
      </c>
      <c r="E85" s="9" t="s">
        <v>1830</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79</v>
      </c>
      <c r="AL85" s="8" t="s">
        <v>935</v>
      </c>
      <c r="AM85" s="8" t="s">
        <v>1992</v>
      </c>
      <c r="AN85" s="8" t="s">
        <v>1891</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1833</v>
      </c>
      <c r="C86" s="8" t="s">
        <v>1818</v>
      </c>
      <c r="D86" s="9" t="s">
        <v>1838</v>
      </c>
      <c r="E86" s="9" t="s">
        <v>1836</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79</v>
      </c>
      <c r="AL86" s="8" t="s">
        <v>935</v>
      </c>
      <c r="AM86" s="8" t="s">
        <v>1992</v>
      </c>
      <c r="AN86" s="8" t="s">
        <v>1891</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1834</v>
      </c>
      <c r="C87" s="8" t="s">
        <v>1819</v>
      </c>
      <c r="D87" s="9" t="s">
        <v>1839</v>
      </c>
      <c r="E87" s="9" t="s">
        <v>1837</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79</v>
      </c>
      <c r="AL87" s="8" t="s">
        <v>935</v>
      </c>
      <c r="AM87" s="8" t="s">
        <v>1992</v>
      </c>
      <c r="AN87" s="8" t="s">
        <v>1891</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1835</v>
      </c>
      <c r="C88" s="8" t="s">
        <v>1820</v>
      </c>
      <c r="D88" s="9" t="s">
        <v>1840</v>
      </c>
      <c r="E88" s="9" t="s">
        <v>1828</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79</v>
      </c>
      <c r="AL88" s="8" t="s">
        <v>935</v>
      </c>
      <c r="AM88" s="8" t="s">
        <v>1992</v>
      </c>
      <c r="AN88" s="8" t="s">
        <v>1891</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1847</v>
      </c>
      <c r="C89" s="3" t="s">
        <v>1857</v>
      </c>
      <c r="D89" s="5" t="s">
        <v>1844</v>
      </c>
      <c r="E89" s="5" t="s">
        <v>1851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79</v>
      </c>
      <c r="AL89" s="3" t="s">
        <v>935</v>
      </c>
      <c r="AM89" s="3" t="s">
        <v>1992</v>
      </c>
      <c r="AN89" s="3" t="s">
        <v>1891</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1848</v>
      </c>
      <c r="C90" s="3" t="s">
        <v>1823</v>
      </c>
      <c r="D90" s="5" t="s">
        <v>1850</v>
      </c>
      <c r="E90" s="5" t="s">
        <v>1845</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79</v>
      </c>
      <c r="AL90" s="3" t="s">
        <v>935</v>
      </c>
      <c r="AM90" s="3" t="s">
        <v>1992</v>
      </c>
      <c r="AN90" s="3" t="s">
        <v>1891</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1852</v>
      </c>
      <c r="C91" s="3" t="s">
        <v>1827</v>
      </c>
      <c r="D91" s="5" t="s">
        <v>1853</v>
      </c>
      <c r="E91" s="5" t="s">
        <v>1846</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79</v>
      </c>
      <c r="AL91" s="3" t="s">
        <v>935</v>
      </c>
      <c r="AM91" s="3" t="s">
        <v>1992</v>
      </c>
      <c r="AN91" s="3" t="s">
        <v>1891</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1832</v>
      </c>
      <c r="C92" s="3" t="s">
        <v>1821</v>
      </c>
      <c r="D92" s="5" t="s">
        <v>1843</v>
      </c>
      <c r="E92" s="5" t="s">
        <v>1842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79</v>
      </c>
      <c r="AL92" s="3" t="s">
        <v>935</v>
      </c>
      <c r="AM92" s="3" t="s">
        <v>1992</v>
      </c>
      <c r="AN92" s="3" t="s">
        <v>1891</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1859</v>
      </c>
      <c r="C93" s="8" t="s">
        <v>1859</v>
      </c>
      <c r="D93" s="9" t="s">
        <v>1858</v>
      </c>
      <c r="E93" s="9" t="s">
        <v>1863</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79</v>
      </c>
      <c r="AL93" s="8" t="s">
        <v>935</v>
      </c>
      <c r="AM93" s="8" t="s">
        <v>1992</v>
      </c>
      <c r="AN93" s="8" t="s">
        <v>1891</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1860</v>
      </c>
      <c r="C94" s="8" t="s">
        <v>1860</v>
      </c>
      <c r="D94" s="9" t="s">
        <v>1861</v>
      </c>
      <c r="E94" s="9" t="s">
        <v>1862</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79</v>
      </c>
      <c r="AL94" s="8" t="s">
        <v>935</v>
      </c>
      <c r="AM94" s="8" t="s">
        <v>1992</v>
      </c>
      <c r="AN94" s="8" t="s">
        <v>1891</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1464</v>
      </c>
      <c r="C95" s="3" t="s">
        <v>1464</v>
      </c>
      <c r="D95" s="5" t="s">
        <v>1462</v>
      </c>
      <c r="E95" s="5" t="s">
        <v>1463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79</v>
      </c>
      <c r="AL95" s="3" t="s">
        <v>935</v>
      </c>
      <c r="AM95" s="3" t="s">
        <v>1992</v>
      </c>
      <c r="AN95" s="3" t="s">
        <v>1891</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1682</v>
      </c>
      <c r="C96" s="3" t="s">
        <v>1682</v>
      </c>
      <c r="D96" s="5" t="s">
        <v>1683</v>
      </c>
      <c r="E96" s="5" t="s">
        <v>1841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79</v>
      </c>
      <c r="AL96" s="3" t="s">
        <v>935</v>
      </c>
      <c r="AM96" s="3" t="s">
        <v>1992</v>
      </c>
      <c r="AN96" s="3" t="s">
        <v>1891</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914</v>
      </c>
      <c r="C97" s="3" t="s">
        <v>914</v>
      </c>
      <c r="D97" s="5" t="s">
        <v>913</v>
      </c>
      <c r="E97" s="5" t="s">
        <v>1073</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79</v>
      </c>
      <c r="AL97" s="3" t="s">
        <v>935</v>
      </c>
      <c r="AM97" s="3" t="s">
        <v>1992</v>
      </c>
      <c r="AN97" s="3" t="s">
        <v>1891</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969</v>
      </c>
      <c r="C98" s="3" t="s">
        <v>969</v>
      </c>
      <c r="D98" s="5" t="s">
        <v>1330</v>
      </c>
      <c r="E98" s="5" t="s">
        <v>1331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79</v>
      </c>
      <c r="AL98" s="3" t="s">
        <v>935</v>
      </c>
      <c r="AM98" s="3" t="s">
        <v>1992</v>
      </c>
      <c r="AN98" s="3" t="s">
        <v>1891</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1587</v>
      </c>
      <c r="C99" s="3" t="s">
        <v>1587</v>
      </c>
      <c r="D99" s="5" t="s">
        <v>1586</v>
      </c>
      <c r="E99" s="5" t="s">
        <v>1588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79</v>
      </c>
      <c r="AL99" s="3" t="s">
        <v>935</v>
      </c>
      <c r="AM99" s="3" t="s">
        <v>1992</v>
      </c>
      <c r="AN99" s="3" t="s">
        <v>1891</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1600</v>
      </c>
      <c r="C100" s="3" t="s">
        <v>1589</v>
      </c>
      <c r="D100" s="5" t="s">
        <v>1649</v>
      </c>
      <c r="E100" s="5" t="s">
        <v>1650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79</v>
      </c>
      <c r="AL100" s="3" t="s">
        <v>1688</v>
      </c>
      <c r="AM100" s="3" t="s">
        <v>1995</v>
      </c>
      <c r="AN100" s="3" t="s">
        <v>1891</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1600</v>
      </c>
      <c r="C101" s="3" t="s">
        <v>1590</v>
      </c>
      <c r="D101" s="5" t="s">
        <v>1653</v>
      </c>
      <c r="E101" s="5" t="s">
        <v>1596</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79</v>
      </c>
      <c r="AL101" s="3" t="s">
        <v>1688</v>
      </c>
      <c r="AM101" s="3" t="s">
        <v>1995</v>
      </c>
      <c r="AN101" s="3" t="s">
        <v>1891</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1600</v>
      </c>
      <c r="C102" s="3" t="s">
        <v>1591</v>
      </c>
      <c r="D102" s="5" t="s">
        <v>1611</v>
      </c>
      <c r="E102" s="5" t="s">
        <v>1612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79</v>
      </c>
      <c r="AL102" s="3" t="s">
        <v>1688</v>
      </c>
      <c r="AM102" s="3" t="s">
        <v>1995</v>
      </c>
      <c r="AN102" s="3" t="s">
        <v>1891</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1600</v>
      </c>
      <c r="C103" s="3" t="s">
        <v>1592</v>
      </c>
      <c r="D103" s="5" t="s">
        <v>1610</v>
      </c>
      <c r="E103" s="5" t="s">
        <v>1598</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79</v>
      </c>
      <c r="AL103" s="3" t="s">
        <v>1688</v>
      </c>
      <c r="AM103" s="3" t="s">
        <v>1995</v>
      </c>
      <c r="AN103" s="3" t="s">
        <v>1891</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1600</v>
      </c>
      <c r="C104" s="3" t="s">
        <v>1593</v>
      </c>
      <c r="D104" s="5" t="s">
        <v>1594</v>
      </c>
      <c r="E104" s="5" t="s">
        <v>1599</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79</v>
      </c>
      <c r="AL104" s="3" t="s">
        <v>1688</v>
      </c>
      <c r="AM104" s="3" t="s">
        <v>1995</v>
      </c>
      <c r="AN104" s="3" t="s">
        <v>1891</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1600</v>
      </c>
      <c r="C105" s="3" t="s">
        <v>1604</v>
      </c>
      <c r="D105" s="5" t="s">
        <v>1605</v>
      </c>
      <c r="E105" s="5" t="s">
        <v>1597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79</v>
      </c>
      <c r="AL105" s="3" t="s">
        <v>1688</v>
      </c>
      <c r="AM105" s="3" t="s">
        <v>1995</v>
      </c>
      <c r="AN105" s="3" t="s">
        <v>1891</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1600</v>
      </c>
      <c r="C106" s="3" t="s">
        <v>1606</v>
      </c>
      <c r="D106" s="5" t="s">
        <v>1607</v>
      </c>
      <c r="E106" s="5" t="s">
        <v>1620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79</v>
      </c>
      <c r="AL106" s="3" t="s">
        <v>1688</v>
      </c>
      <c r="AM106" s="3" t="s">
        <v>1995</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1600</v>
      </c>
      <c r="C107" s="3" t="s">
        <v>1608</v>
      </c>
      <c r="D107" s="5" t="s">
        <v>1609</v>
      </c>
      <c r="E107" s="5" t="s">
        <v>1619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79</v>
      </c>
      <c r="AL107" s="3" t="s">
        <v>1688</v>
      </c>
      <c r="AM107" s="3" t="s">
        <v>1995</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1600</v>
      </c>
      <c r="C108" s="3" t="s">
        <v>1613</v>
      </c>
      <c r="D108" s="5" t="s">
        <v>1614</v>
      </c>
      <c r="E108" s="5" t="s">
        <v>1615</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79</v>
      </c>
      <c r="AL108" s="3" t="s">
        <v>1688</v>
      </c>
      <c r="AM108" s="3" t="s">
        <v>1995</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1600</v>
      </c>
      <c r="C109" s="3" t="s">
        <v>1616</v>
      </c>
      <c r="D109" s="5" t="s">
        <v>1617</v>
      </c>
      <c r="E109" s="5" t="s">
        <v>1618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79</v>
      </c>
      <c r="AL109" s="3" t="s">
        <v>1688</v>
      </c>
      <c r="AM109" s="3" t="s">
        <v>1995</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1600</v>
      </c>
      <c r="C110" s="3" t="s">
        <v>1621</v>
      </c>
      <c r="D110" s="5" t="s">
        <v>1622</v>
      </c>
      <c r="E110" s="5" t="s">
        <v>1623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79</v>
      </c>
      <c r="AL110" s="3" t="s">
        <v>1688</v>
      </c>
      <c r="AM110" s="3" t="s">
        <v>1995</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1600</v>
      </c>
      <c r="C111" s="3" t="s">
        <v>1624</v>
      </c>
      <c r="D111" s="5" t="s">
        <v>1652</v>
      </c>
      <c r="E111" s="5" t="s">
        <v>1625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79</v>
      </c>
      <c r="AL111" s="3" t="s">
        <v>1688</v>
      </c>
      <c r="AM111" s="3" t="s">
        <v>1995</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1600</v>
      </c>
      <c r="C112" s="3" t="s">
        <v>1627</v>
      </c>
      <c r="D112" s="5" t="s">
        <v>1626</v>
      </c>
      <c r="E112" s="5" t="s">
        <v>1628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79</v>
      </c>
      <c r="AL112" s="3" t="s">
        <v>1688</v>
      </c>
      <c r="AM112" s="3" t="s">
        <v>1995</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1600</v>
      </c>
      <c r="C113" s="3" t="s">
        <v>1629</v>
      </c>
      <c r="D113" s="5" t="s">
        <v>1647</v>
      </c>
      <c r="E113" s="5" t="s">
        <v>1651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79</v>
      </c>
      <c r="AL113" s="3" t="s">
        <v>1688</v>
      </c>
      <c r="AM113" s="3" t="s">
        <v>1995</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1600</v>
      </c>
      <c r="C114" s="3" t="s">
        <v>1630</v>
      </c>
      <c r="D114" s="5" t="s">
        <v>1631</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79</v>
      </c>
      <c r="AL114" s="3" t="s">
        <v>1688</v>
      </c>
      <c r="AM114" s="3" t="s">
        <v>1995</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1600</v>
      </c>
      <c r="C115" s="3" t="s">
        <v>1655</v>
      </c>
      <c r="D115" s="5" t="s">
        <v>1656</v>
      </c>
      <c r="E115" s="5" t="s">
        <v>1657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79</v>
      </c>
      <c r="AL115" s="3" t="s">
        <v>1688</v>
      </c>
      <c r="AM115" s="3" t="s">
        <v>1995</v>
      </c>
      <c r="AN115" s="3" t="s">
        <v>1891</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1600</v>
      </c>
      <c r="C116" s="3" t="s">
        <v>1658</v>
      </c>
      <c r="D116" s="5" t="s">
        <v>1659</v>
      </c>
      <c r="E116" s="5" t="s">
        <v>1660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79</v>
      </c>
      <c r="AL116" s="3" t="s">
        <v>1688</v>
      </c>
      <c r="AM116" s="3" t="s">
        <v>1995</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1600</v>
      </c>
      <c r="C117" s="3" t="s">
        <v>1661</v>
      </c>
      <c r="D117" s="5" t="s">
        <v>1662</v>
      </c>
      <c r="E117" s="5" t="s">
        <v>1663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79</v>
      </c>
      <c r="AL117" s="3" t="s">
        <v>1688</v>
      </c>
      <c r="AM117" s="3" t="s">
        <v>1995</v>
      </c>
      <c r="AN117" s="3" t="s">
        <v>1891</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1600</v>
      </c>
      <c r="C118" s="3" t="s">
        <v>1664</v>
      </c>
      <c r="D118" s="5" t="s">
        <v>1666</v>
      </c>
      <c r="E118" s="5" t="s">
        <v>1668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79</v>
      </c>
      <c r="AL118" s="3" t="s">
        <v>1688</v>
      </c>
      <c r="AM118" s="3" t="s">
        <v>1995</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1600</v>
      </c>
      <c r="C119" s="3" t="s">
        <v>1665</v>
      </c>
      <c r="D119" s="5" t="s">
        <v>1667</v>
      </c>
      <c r="E119" s="5" t="s">
        <v>1669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79</v>
      </c>
      <c r="AL119" s="3" t="s">
        <v>1688</v>
      </c>
      <c r="AM119" s="3" t="s">
        <v>1995</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1600</v>
      </c>
      <c r="C120" s="3" t="s">
        <v>1679</v>
      </c>
      <c r="D120" s="5" t="s">
        <v>1681</v>
      </c>
      <c r="E120" s="5" t="s">
        <v>1680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79</v>
      </c>
      <c r="AL120" s="3" t="s">
        <v>1688</v>
      </c>
      <c r="AM120" s="3" t="s">
        <v>1995</v>
      </c>
      <c r="AN120" s="3" t="s">
        <v>1891</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1018</v>
      </c>
      <c r="C121" s="3" t="s">
        <v>1018</v>
      </c>
      <c r="D121" s="5" t="s">
        <v>1017</v>
      </c>
      <c r="E121" s="5" t="s">
        <v>1333</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79</v>
      </c>
      <c r="AL121" s="3" t="s">
        <v>935</v>
      </c>
      <c r="AM121" s="3" t="s">
        <v>1992</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1461</v>
      </c>
      <c r="C122" s="3" t="s">
        <v>1461</v>
      </c>
      <c r="D122" s="5" t="s">
        <v>1460</v>
      </c>
      <c r="E122" s="5" t="s">
        <v>1465</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79</v>
      </c>
      <c r="AL122" s="3" t="s">
        <v>935</v>
      </c>
      <c r="AM122" s="3" t="s">
        <v>1992</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1089</v>
      </c>
      <c r="C123" s="3" t="s">
        <v>1089</v>
      </c>
      <c r="D123" s="5" t="s">
        <v>1087</v>
      </c>
      <c r="E123" s="5" t="s">
        <v>1088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79</v>
      </c>
      <c r="AL123" s="3" t="s">
        <v>935</v>
      </c>
      <c r="AM123" s="3" t="s">
        <v>1992</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636</v>
      </c>
      <c r="C124" s="3" t="s">
        <v>632</v>
      </c>
      <c r="D124" s="5" t="s">
        <v>633</v>
      </c>
      <c r="E124" s="5" t="s">
        <v>634</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79</v>
      </c>
      <c r="AL124" s="3" t="s">
        <v>635</v>
      </c>
      <c r="AM124" s="3" t="s">
        <v>1996</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1029</v>
      </c>
      <c r="C125" s="3" t="s">
        <v>1028</v>
      </c>
      <c r="D125" s="5" t="s">
        <v>1026</v>
      </c>
      <c r="E125" s="5" t="s">
        <v>1027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79</v>
      </c>
      <c r="AL125" s="3" t="s">
        <v>635</v>
      </c>
      <c r="AM125" s="3" t="s">
        <v>1996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1687</v>
      </c>
      <c r="C126" s="3" t="s">
        <v>1684</v>
      </c>
      <c r="D126" s="5" t="s">
        <v>1685</v>
      </c>
      <c r="E126" s="5" t="s">
        <v>1686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79</v>
      </c>
      <c r="AL126" s="3" t="s">
        <v>635</v>
      </c>
      <c r="AM126" s="3" t="s">
        <v>1996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725</v>
      </c>
      <c r="C127" s="3" t="s">
        <v>725</v>
      </c>
      <c r="D127" s="5" t="s">
        <v>933</v>
      </c>
      <c r="E127" s="5" t="s">
        <v>916</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79</v>
      </c>
      <c r="AL127" s="3" t="s">
        <v>887</v>
      </c>
      <c r="AM127" s="3" t="s">
        <v>1997</v>
      </c>
      <c r="AN127" s="3" t="s">
        <v>1891</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1365</v>
      </c>
      <c r="C128" s="3" t="s">
        <v>1365</v>
      </c>
      <c r="D128" s="5" t="s">
        <v>1366</v>
      </c>
      <c r="E128" s="5" t="s">
        <v>1367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79</v>
      </c>
      <c r="AL128" s="3" t="s">
        <v>887</v>
      </c>
      <c r="AM128" s="3" t="s">
        <v>1997</v>
      </c>
      <c r="AN128" s="3" t="s">
        <v>1891</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1370</v>
      </c>
      <c r="C129" s="3" t="s">
        <v>1370</v>
      </c>
      <c r="D129" s="5" t="s">
        <v>1368</v>
      </c>
      <c r="E129" s="5" t="s">
        <v>1369</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79</v>
      </c>
      <c r="AL129" s="3" t="s">
        <v>887</v>
      </c>
      <c r="AM129" s="3" t="s">
        <v>1997</v>
      </c>
      <c r="AN129" s="3" t="s">
        <v>1891</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921</v>
      </c>
      <c r="C130" s="3" t="s">
        <v>921</v>
      </c>
      <c r="D130" s="5" t="s">
        <v>922</v>
      </c>
      <c r="E130" s="5" t="s">
        <v>923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79</v>
      </c>
      <c r="AL130" s="3" t="s">
        <v>887</v>
      </c>
      <c r="AM130" s="3" t="s">
        <v>1997</v>
      </c>
      <c r="AN130" s="3" t="s">
        <v>1891</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921</v>
      </c>
      <c r="C131" s="8" t="s">
        <v>924</v>
      </c>
      <c r="D131" s="9" t="s">
        <v>925</v>
      </c>
      <c r="E131" s="9" t="s">
        <v>926</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79</v>
      </c>
      <c r="AL131" s="8" t="s">
        <v>887</v>
      </c>
      <c r="AM131" s="8" t="s">
        <v>1997</v>
      </c>
      <c r="AN131" s="8" t="s">
        <v>1891</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921</v>
      </c>
      <c r="C132" s="8" t="s">
        <v>927</v>
      </c>
      <c r="D132" s="9" t="s">
        <v>928</v>
      </c>
      <c r="E132" s="9" t="s">
        <v>929</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79</v>
      </c>
      <c r="AL132" s="8" t="s">
        <v>887</v>
      </c>
      <c r="AM132" s="8" t="s">
        <v>1997</v>
      </c>
      <c r="AN132" s="8" t="s">
        <v>1891</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921</v>
      </c>
      <c r="C133" s="8" t="s">
        <v>930</v>
      </c>
      <c r="D133" s="9" t="s">
        <v>931</v>
      </c>
      <c r="E133" s="9" t="s">
        <v>932</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79</v>
      </c>
      <c r="AL133" s="8" t="s">
        <v>887</v>
      </c>
      <c r="AM133" s="8" t="s">
        <v>1997</v>
      </c>
      <c r="AN133" s="8" t="s">
        <v>1891</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939</v>
      </c>
      <c r="C134" s="3" t="s">
        <v>939</v>
      </c>
      <c r="D134" s="5" t="s">
        <v>938</v>
      </c>
      <c r="E134" s="5" t="s">
        <v>1334</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79</v>
      </c>
      <c r="AL134" s="3" t="s">
        <v>887</v>
      </c>
      <c r="AM134" s="3" t="s">
        <v>1997</v>
      </c>
      <c r="AN134" s="3" t="s">
        <v>1891</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1055</v>
      </c>
      <c r="C135" s="3" t="s">
        <v>1055</v>
      </c>
      <c r="D135" s="5" t="s">
        <v>1056</v>
      </c>
      <c r="E135" s="5" t="s">
        <v>1849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79</v>
      </c>
      <c r="AL135" s="3" t="s">
        <v>887</v>
      </c>
      <c r="AM135" s="3" t="s">
        <v>1997</v>
      </c>
      <c r="AN135" s="3" t="s">
        <v>1891</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1058</v>
      </c>
      <c r="C136" s="3" t="s">
        <v>1058</v>
      </c>
      <c r="D136" s="5" t="s">
        <v>1057</v>
      </c>
      <c r="E136" s="5" t="s">
        <v>1335</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79</v>
      </c>
      <c r="AL136" s="3" t="s">
        <v>887</v>
      </c>
      <c r="AM136" s="3" t="s">
        <v>1997</v>
      </c>
      <c r="AN136" s="3" t="s">
        <v>1891</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1058</v>
      </c>
      <c r="C137" s="3" t="s">
        <v>1083</v>
      </c>
      <c r="D137" s="5" t="s">
        <v>1082</v>
      </c>
      <c r="E137" s="5" t="s">
        <v>1332</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79</v>
      </c>
      <c r="AL137" s="3" t="s">
        <v>887</v>
      </c>
      <c r="AM137" s="3" t="s">
        <v>1997</v>
      </c>
      <c r="AN137" s="3" t="s">
        <v>1891</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1058</v>
      </c>
      <c r="C138" s="3" t="s">
        <v>1963</v>
      </c>
      <c r="D138" s="5" t="s">
        <v>1964</v>
      </c>
      <c r="E138" s="5" t="s">
        <v>1965</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79</v>
      </c>
      <c r="AL138" s="3" t="s">
        <v>1966</v>
      </c>
      <c r="AM138" s="3" t="s">
        <v>1998</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2024-05-20T13:01:38Z</dcterms:modified>
</cp:coreProperties>
</file>