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B660B13-30F1-4A8B-B5C3-FAA3D97E02A1}" xr6:coauthVersionLast="47" xr6:coauthVersionMax="47" xr10:uidLastSave="{00000000-0000-0000-0000-000000000000}"/>
  <bookViews>
    <workbookView xWindow="2910" yWindow="900" windowWidth="24240" windowHeight="1377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2" i="3" l="1"/>
  <c r="A24" i="4"/>
  <c r="A28" i="4"/>
  <c r="A99" i="1"/>
  <c r="A96" i="1"/>
  <c r="A98" i="1"/>
  <c r="A118" i="2"/>
  <c r="A113" i="2"/>
  <c r="A35" i="3"/>
  <c r="A84" i="1"/>
  <c r="A34" i="1"/>
  <c r="A111" i="2"/>
  <c r="A110" i="2"/>
  <c r="A109" i="2"/>
  <c r="A108" i="2"/>
  <c r="A107" i="2"/>
  <c r="A83" i="1"/>
  <c r="A69" i="2"/>
  <c r="A154" i="2"/>
  <c r="A18" i="1"/>
  <c r="A17" i="1"/>
  <c r="A34" i="4"/>
  <c r="A33" i="4"/>
  <c r="A12" i="4"/>
  <c r="A169" i="2"/>
  <c r="A164" i="2"/>
  <c r="A16" i="2"/>
  <c r="A36" i="2"/>
  <c r="A11" i="4"/>
  <c r="A41" i="1"/>
  <c r="A65" i="1"/>
  <c r="A167" i="2"/>
  <c r="A168" i="2"/>
  <c r="A166" i="2"/>
  <c r="A165" i="2"/>
  <c r="A155" i="2"/>
  <c r="A150" i="2"/>
  <c r="A152" i="2"/>
  <c r="A112" i="2"/>
  <c r="A34" i="3"/>
  <c r="A93" i="2"/>
  <c r="A92" i="2"/>
  <c r="A81" i="2"/>
  <c r="A24" i="3"/>
  <c r="A39" i="2"/>
  <c r="A78" i="1"/>
  <c r="A32" i="3"/>
  <c r="A81" i="1"/>
  <c r="A31" i="3"/>
  <c r="A80" i="1"/>
  <c r="A79" i="1"/>
  <c r="A30" i="3"/>
  <c r="A37" i="3"/>
  <c r="A36" i="3"/>
  <c r="A116" i="2"/>
  <c r="A180" i="2"/>
  <c r="A179" i="2"/>
  <c r="A178" i="2"/>
  <c r="A21" i="1"/>
  <c r="A40" i="2"/>
  <c r="A43" i="2"/>
  <c r="A104" i="1"/>
  <c r="A4" i="1"/>
  <c r="A83" i="2"/>
  <c r="A82" i="2"/>
  <c r="A77" i="2"/>
  <c r="A7" i="2"/>
  <c r="A106" i="1"/>
  <c r="A54" i="1"/>
  <c r="A108" i="1"/>
  <c r="A115" i="2"/>
  <c r="A48" i="2"/>
  <c r="A80" i="2"/>
  <c r="A107" i="1"/>
  <c r="A32" i="1"/>
  <c r="A12" i="1"/>
  <c r="A159" i="2"/>
  <c r="A105" i="1"/>
  <c r="A34" i="2"/>
  <c r="A38" i="2"/>
  <c r="A29" i="4"/>
  <c r="A42" i="4"/>
  <c r="A173" i="2"/>
  <c r="A67" i="1"/>
  <c r="A66" i="1"/>
  <c r="A64" i="1"/>
  <c r="A172" i="2"/>
  <c r="A49" i="2"/>
  <c r="A21" i="3"/>
  <c r="A41" i="4"/>
  <c r="A40" i="4"/>
  <c r="A59" i="1"/>
  <c r="A78" i="2"/>
  <c r="A29" i="1"/>
  <c r="A46" i="1"/>
  <c r="A45" i="1"/>
  <c r="A44" i="1"/>
  <c r="A43" i="1"/>
  <c r="A89" i="1"/>
  <c r="A52" i="2"/>
  <c r="A66" i="2"/>
  <c r="A31" i="4"/>
  <c r="A19" i="4"/>
  <c r="A27" i="4"/>
  <c r="A23" i="4"/>
  <c r="A22" i="4"/>
  <c r="A21" i="4"/>
  <c r="A20" i="4"/>
  <c r="A95" i="1"/>
  <c r="A60" i="1"/>
  <c r="A28" i="1"/>
  <c r="A73" i="1"/>
  <c r="A27" i="1"/>
  <c r="A24" i="1"/>
  <c r="A26" i="1"/>
  <c r="A25" i="1"/>
  <c r="A76" i="2"/>
  <c r="A181" i="2"/>
  <c r="A63" i="1"/>
  <c r="A16" i="1"/>
  <c r="A53" i="1"/>
  <c r="A39" i="4"/>
  <c r="A38" i="4"/>
  <c r="A37" i="4"/>
  <c r="A36" i="4"/>
  <c r="A35" i="4"/>
  <c r="A26" i="4"/>
  <c r="A25" i="4"/>
  <c r="A18" i="4"/>
  <c r="A17" i="4"/>
  <c r="A16" i="4"/>
  <c r="A37" i="2"/>
  <c r="A163" i="2"/>
  <c r="A175" i="2"/>
  <c r="A9" i="4"/>
  <c r="A106" i="2"/>
  <c r="A103" i="2"/>
  <c r="A102" i="2"/>
  <c r="A176" i="2"/>
  <c r="A22" i="1"/>
  <c r="A177" i="2"/>
  <c r="A62" i="1"/>
  <c r="A29" i="3"/>
  <c r="A73" i="2"/>
  <c r="A71" i="2"/>
  <c r="A60" i="2"/>
  <c r="A56" i="2"/>
  <c r="A54" i="2"/>
  <c r="A157" i="2"/>
  <c r="A153" i="2"/>
  <c r="A158" i="2"/>
  <c r="A156" i="2"/>
  <c r="A151" i="2"/>
  <c r="A48" i="1"/>
  <c r="A149" i="2"/>
  <c r="A68" i="2"/>
  <c r="A67" i="2"/>
  <c r="A65" i="2"/>
  <c r="A64" i="2"/>
  <c r="A63" i="2"/>
  <c r="A62" i="2"/>
  <c r="A61" i="2"/>
  <c r="A59" i="2"/>
  <c r="A75" i="2"/>
  <c r="A74" i="2"/>
  <c r="A38" i="3"/>
  <c r="A58" i="2"/>
  <c r="A57" i="2"/>
  <c r="A55" i="2"/>
  <c r="A72" i="2"/>
  <c r="A70" i="2"/>
  <c r="A51" i="2"/>
  <c r="A45" i="2"/>
  <c r="A50" i="2"/>
  <c r="A44" i="2"/>
  <c r="A47" i="2"/>
  <c r="A41" i="3"/>
  <c r="A40" i="3"/>
  <c r="A39" i="3"/>
  <c r="A33" i="3"/>
  <c r="A28" i="3"/>
  <c r="A27" i="3"/>
  <c r="A26" i="3"/>
  <c r="A25" i="3"/>
  <c r="A23" i="3"/>
  <c r="A20" i="3"/>
  <c r="A19" i="3"/>
  <c r="A18" i="3"/>
  <c r="A17" i="3"/>
  <c r="A16" i="3"/>
  <c r="A15" i="3"/>
  <c r="A14" i="3"/>
  <c r="A13" i="3"/>
  <c r="A12" i="3"/>
  <c r="A11" i="3"/>
  <c r="A10" i="3"/>
  <c r="A9" i="3"/>
  <c r="A8" i="3"/>
  <c r="A7" i="3"/>
  <c r="A6" i="3"/>
  <c r="A5" i="3"/>
  <c r="A4" i="3"/>
  <c r="A3" i="3"/>
  <c r="A2" i="3"/>
  <c r="A32" i="4"/>
  <c r="A30" i="4"/>
  <c r="A15" i="4"/>
  <c r="A14" i="4"/>
  <c r="A13" i="4"/>
  <c r="A10" i="4"/>
  <c r="A8" i="4"/>
  <c r="A7" i="4"/>
  <c r="A6" i="4"/>
  <c r="A5" i="4"/>
  <c r="A4" i="4"/>
  <c r="A3" i="4"/>
  <c r="A2" i="4"/>
  <c r="A46" i="2"/>
  <c r="A53" i="2"/>
  <c r="A82" i="1"/>
  <c r="A76" i="1"/>
  <c r="A75" i="1"/>
  <c r="A74" i="1"/>
  <c r="A147" i="2"/>
  <c r="A146" i="2"/>
  <c r="A26" i="2"/>
  <c r="A77" i="1"/>
  <c r="A145" i="2"/>
  <c r="A142" i="2"/>
  <c r="A42" i="2"/>
  <c r="A23" i="2"/>
  <c r="A94" i="1"/>
  <c r="A61" i="1"/>
  <c r="A101" i="2"/>
  <c r="A58" i="1"/>
  <c r="A72" i="1"/>
  <c r="A104" i="2"/>
  <c r="A92" i="1"/>
  <c r="A91" i="1"/>
  <c r="A90" i="1"/>
  <c r="A124" i="2"/>
  <c r="A6" i="2"/>
  <c r="A5" i="2"/>
  <c r="A8" i="2"/>
  <c r="A4" i="2"/>
  <c r="A3" i="2"/>
  <c r="A33" i="2"/>
  <c r="A105" i="2"/>
  <c r="A114" i="2"/>
  <c r="A71" i="1"/>
  <c r="A12" i="2"/>
  <c r="A52" i="1"/>
  <c r="A24" i="2"/>
  <c r="A22" i="2"/>
  <c r="A21" i="2"/>
  <c r="A20" i="2"/>
  <c r="A19" i="2"/>
  <c r="A18" i="2"/>
  <c r="A55" i="1"/>
  <c r="A23" i="1"/>
  <c r="A51" i="1"/>
  <c r="A2" i="2"/>
  <c r="A117" i="2"/>
  <c r="A103" i="1"/>
  <c r="A31" i="1"/>
  <c r="A84" i="2"/>
  <c r="A19" i="1"/>
  <c r="A79" i="2"/>
  <c r="A140" i="2"/>
  <c r="A86" i="1"/>
  <c r="A11" i="2"/>
  <c r="A35" i="2"/>
  <c r="A39" i="1"/>
  <c r="A144" i="2"/>
  <c r="A141" i="2"/>
  <c r="A143" i="2"/>
  <c r="A102" i="1"/>
  <c r="A100" i="1"/>
  <c r="A101" i="1"/>
  <c r="A97" i="1"/>
  <c r="A41" i="2"/>
  <c r="A130" i="2"/>
  <c r="A129" i="2"/>
  <c r="A128" i="2"/>
  <c r="A99" i="2"/>
  <c r="A119" i="2"/>
  <c r="A100" i="2"/>
  <c r="A127" i="2"/>
  <c r="A126" i="2"/>
  <c r="A125" i="2"/>
  <c r="A30" i="2"/>
  <c r="A88" i="1"/>
  <c r="A96" i="2"/>
  <c r="A95" i="2"/>
  <c r="A94" i="2"/>
  <c r="A139" i="2"/>
  <c r="A13" i="2"/>
  <c r="A87" i="2"/>
  <c r="A57" i="1"/>
  <c r="A32" i="2"/>
  <c r="A87" i="1"/>
  <c r="A70" i="1"/>
  <c r="A148" i="2"/>
  <c r="A69" i="1"/>
  <c r="A161" i="2"/>
  <c r="A160" i="2"/>
  <c r="A68" i="1"/>
  <c r="A28" i="2"/>
  <c r="A50" i="1"/>
  <c r="A49" i="1"/>
  <c r="A89" i="2"/>
  <c r="A9" i="2"/>
  <c r="A27" i="2"/>
  <c r="A29" i="2"/>
  <c r="A91" i="2"/>
  <c r="A14" i="2"/>
  <c r="A111" i="1"/>
  <c r="A35" i="1"/>
  <c r="A11" i="1"/>
  <c r="A10" i="1"/>
  <c r="A109" i="1"/>
  <c r="A85" i="1"/>
  <c r="A93" i="1"/>
  <c r="A38" i="1"/>
  <c r="A9" i="1"/>
  <c r="A15" i="1"/>
  <c r="A36" i="1"/>
  <c r="A6" i="1"/>
  <c r="A120" i="1"/>
  <c r="A30" i="1"/>
  <c r="A86" i="2"/>
  <c r="A14" i="1"/>
  <c r="A25" i="2"/>
  <c r="A85" i="2"/>
  <c r="A17" i="2"/>
  <c r="A15" i="2"/>
  <c r="A118" i="1"/>
  <c r="A119" i="1"/>
  <c r="A121" i="1"/>
  <c r="A122" i="1"/>
  <c r="A123" i="1"/>
  <c r="A33" i="1"/>
  <c r="A131" i="2"/>
  <c r="A88" i="2"/>
  <c r="A117" i="1"/>
  <c r="A116" i="1"/>
  <c r="A115" i="1"/>
  <c r="A113" i="1"/>
  <c r="A114" i="1"/>
  <c r="A110" i="1"/>
  <c r="A137" i="2"/>
  <c r="A90" i="2"/>
  <c r="A136" i="2"/>
  <c r="A123" i="2"/>
  <c r="A122" i="2"/>
  <c r="A171" i="2"/>
  <c r="A8" i="1"/>
  <c r="A37" i="1"/>
  <c r="A3" i="1"/>
  <c r="A10" i="2"/>
  <c r="A97" i="2"/>
  <c r="A98" i="2"/>
  <c r="A120" i="2"/>
  <c r="A121" i="2"/>
  <c r="A132" i="2"/>
  <c r="A133" i="2"/>
  <c r="A134" i="2"/>
  <c r="A135" i="2"/>
  <c r="A162" i="2"/>
  <c r="A170" i="2"/>
  <c r="A31" i="2"/>
  <c r="A138" i="2"/>
  <c r="A174" i="2"/>
  <c r="A183" i="2"/>
  <c r="A184" i="2"/>
  <c r="A185" i="2"/>
  <c r="A186" i="2"/>
  <c r="A187" i="2"/>
  <c r="A188" i="2"/>
  <c r="A182" i="2"/>
  <c r="A40" i="1"/>
  <c r="A42" i="1"/>
  <c r="A47" i="1"/>
  <c r="A56" i="1"/>
  <c r="A2" i="1"/>
  <c r="A13" i="1"/>
  <c r="A5" i="1"/>
  <c r="A7" i="1"/>
  <c r="A20" i="1"/>
  <c r="A112" i="1"/>
</calcChain>
</file>

<file path=xl/sharedStrings.xml><?xml version="1.0" encoding="utf-8"?>
<sst xmlns="http://schemas.openxmlformats.org/spreadsheetml/2006/main" count="8386" uniqueCount="1517">
  <si>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</si>
  <si>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</si>
  <si>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</si>
  <si>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</si>
  <si>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</si>
  <si>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</si>
  <si>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</si>
  <si>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</si>
  <si>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</si>
  <si>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</si>
  <si>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</si>
  <si>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</si>
  <si>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</si>
  <si>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</si>
  <si>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</si>
  <si>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</si>
  <si>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</si>
  <si>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</si>
  <si>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</si>
  <si>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</si>
  <si>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</si>
  <si>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</si>
  <si>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</si>
  <si>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</si>
  <si>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</si>
  <si>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</si>
  <si>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</si>
  <si>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</si>
  <si>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</si>
  <si>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</si>
  <si>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</si>
  <si>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</si>
  <si>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</si>
  <si>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</si>
  <si>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</si>
  <si>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</si>
  <si>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</si>
  <si>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</si>
  <si>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</si>
  <si>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</si>
  <si>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</si>
  <si>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</si>
  <si>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</si>
  <si>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</si>
  <si>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</si>
  <si>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</si>
  <si>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</si>
  <si>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</si>
  <si>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</si>
  <si>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</si>
  <si>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</si>
  <si>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</si>
  <si>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</si>
  <si>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</si>
  <si>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</si>
  <si>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</si>
  <si>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</si>
  <si>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</si>
  <si>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</si>
  <si>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</si>
  <si>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</si>
  <si>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</si>
  <si>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</si>
  <si>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</si>
  <si>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</si>
  <si>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</si>
  <si>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</si>
  <si>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</si>
  <si>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</si>
  <si>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</si>
  <si>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</si>
  <si>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</si>
  <si>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</si>
  <si>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</si>
  <si>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</si>
  <si>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</si>
  <si>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</si>
  <si>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</si>
  <si>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</si>
  <si>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</si>
  <si>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</si>
  <si>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</si>
  <si>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</si>
  <si>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</si>
  <si>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</si>
  <si>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</si>
  <si>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</si>
  <si>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</si>
  <si>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</si>
  <si>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</si>
  <si>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</si>
  <si>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</si>
  <si>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</si>
  <si>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</si>
  <si>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</si>
  <si>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</si>
  <si>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</si>
  <si>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</si>
  <si>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</si>
  <si>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</si>
  <si>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</si>
  <si>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</si>
  <si>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</si>
  <si>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</si>
  <si>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</si>
  <si>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</si>
  <si>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</si>
  <si>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</si>
  <si>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</si>
  <si>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</si>
  <si>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</si>
  <si>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</si>
  <si>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</si>
  <si>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</si>
  <si>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</si>
  <si>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</si>
  <si>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</si>
  <si>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</si>
  <si>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</si>
  <si>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</si>
  <si>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</si>
  <si>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</si>
  <si>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</si>
  <si>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</si>
  <si>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</si>
  <si>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</si>
  <si>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</si>
  <si>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</si>
  <si>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</si>
  <si>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</si>
  <si>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</si>
  <si>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</si>
  <si>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</si>
  <si>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</si>
  <si>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</si>
  <si>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</si>
  <si>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</si>
  <si>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</si>
  <si>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</si>
  <si>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</si>
  <si>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</si>
  <si>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</si>
  <si>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</si>
  <si>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</si>
  <si>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</si>
  <si>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</si>
  <si>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</si>
  <si>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</si>
  <si>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</si>
  <si>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</si>
  <si>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</si>
  <si>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</si>
  <si>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</si>
  <si>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</si>
  <si>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</si>
  <si>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</si>
  <si>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</si>
  <si>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</si>
  <si>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</si>
  <si>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</si>
  <si>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</si>
  <si>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</si>
  <si>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</si>
  <si>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</si>
  <si>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</si>
  <si>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</si>
  <si>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</si>
  <si>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</si>
  <si>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</si>
  <si>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</si>
  <si>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</si>
  <si>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</si>
  <si>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</si>
  <si>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</si>
  <si>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</si>
  <si>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</si>
  <si>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</si>
  <si>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</si>
  <si>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</si>
  <si>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</si>
  <si>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</si>
  <si>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</si>
  <si>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</si>
  <si>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</si>
  <si>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</si>
  <si>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</si>
  <si>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</si>
  <si>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</si>
  <si>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</si>
  <si>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</si>
  <si>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</si>
  <si>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</si>
  <si>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</si>
  <si>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</si>
  <si>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</si>
  <si>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</si>
  <si>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</si>
  <si>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</si>
  <si>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</si>
  <si>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</si>
  <si>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</si>
  <si>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</si>
  <si>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</si>
  <si>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</si>
  <si>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</si>
  <si>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</si>
  <si>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</si>
  <si>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</si>
  <si>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</si>
  <si>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</si>
  <si>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</si>
  <si>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</si>
  <si>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</si>
  <si>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</si>
  <si>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</si>
  <si>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</si>
  <si>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</si>
  <si>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</si>
  <si>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</si>
  <si>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</si>
  <si>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</si>
  <si>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</si>
  <si>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</si>
  <si>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</si>
  <si>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</si>
  <si>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</si>
  <si>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</si>
  <si>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</si>
  <si>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</si>
  <si>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</si>
  <si>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</si>
  <si>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</si>
  <si>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</si>
  <si>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</si>
  <si>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</si>
  <si>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</si>
  <si>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</si>
  <si>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</si>
  <si>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</si>
  <si>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</si>
  <si>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</si>
  <si>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</si>
  <si>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</si>
  <si>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</si>
  <si>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</si>
  <si>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</si>
  <si>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</si>
  <si>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</si>
  <si>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</si>
  <si>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</si>
  <si>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</si>
  <si>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</si>
  <si>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</si>
  <si>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</si>
  <si>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</si>
  <si>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</si>
  <si>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</si>
  <si>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</si>
  <si>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</si>
  <si>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</si>
  <si>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</si>
  <si>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</si>
  <si>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</si>
  <si>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</si>
  <si>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</si>
  <si>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</si>
  <si>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</si>
  <si>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</si>
  <si>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</si>
  <si>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</si>
  <si>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</si>
  <si>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</si>
  <si>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</si>
  <si>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</si>
  <si>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</si>
  <si>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</si>
  <si>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</si>
  <si>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</si>
  <si>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</si>
  <si>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</si>
  <si>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</si>
  <si>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</si>
  <si>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</si>
  <si>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</si>
  <si>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</si>
  <si>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</si>
  <si>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</si>
  <si>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</si>
  <si>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</si>
  <si>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</si>
  <si>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</si>
  <si>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</si>
  <si>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</si>
  <si>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</si>
  <si>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</si>
  <si>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</si>
  <si>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</si>
  <si>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</si>
  <si>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</si>
  <si>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</si>
  <si>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</si>
  <si>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</si>
  <si>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</si>
  <si>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</si>
  <si>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</si>
  <si>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</si>
  <si>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</si>
  <si>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</si>
  <si>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</si>
  <si>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</si>
  <si>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</si>
  <si>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</si>
  <si>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</si>
  <si>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</si>
  <si>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</si>
  <si>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</si>
  <si>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</si>
  <si>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</si>
  <si>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</si>
  <si>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</si>
  <si>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</si>
  <si>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</si>
  <si>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</si>
  <si>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</si>
  <si>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</si>
  <si>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</si>
  <si>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</si>
  <si>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</si>
  <si>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</si>
  <si>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</si>
  <si>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</si>
  <si>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</si>
  <si>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</si>
  <si>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</si>
  <si>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</si>
  <si>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</si>
  <si>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</si>
  <si>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</si>
  <si>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</si>
  <si>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</si>
  <si>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</si>
  <si>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</si>
  <si>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</si>
  <si>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</si>
  <si>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</si>
  <si>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</si>
  <si>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</si>
  <si>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</si>
  <si>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</si>
  <si>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</si>
  <si>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</si>
  <si>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</si>
  <si>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</si>
  <si>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</si>
  <si>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</si>
  <si>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</si>
  <si>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</si>
  <si>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</si>
  <si>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</si>
  <si>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</si>
  <si>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</si>
  <si>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</si>
  <si>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</si>
  <si>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</si>
  <si>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</si>
  <si>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</si>
  <si>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</si>
  <si>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</si>
  <si>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</si>
  <si>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</si>
  <si>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</si>
  <si>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</si>
  <si>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</si>
  <si>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</si>
  <si>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</si>
  <si>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</si>
  <si>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</si>
  <si>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</si>
  <si>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</si>
  <si>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</si>
  <si>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</si>
  <si>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</si>
  <si>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</si>
  <si>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</si>
  <si>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</si>
  <si>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</si>
  <si>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</si>
  <si>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</si>
  <si>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</si>
  <si>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</si>
  <si>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</si>
  <si>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</si>
  <si>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</si>
  <si>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</si>
  <si>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</si>
  <si>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</si>
  <si>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</si>
  <si>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</si>
  <si>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</si>
  <si>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</si>
  <si>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</si>
  <si>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</si>
  <si>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</si>
  <si>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</si>
  <si>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</si>
  <si>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</si>
  <si>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</si>
  <si>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</si>
  <si>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</si>
  <si>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</si>
  <si>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</si>
  <si>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</si>
  <si>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</si>
  <si>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</si>
  <si>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</si>
  <si>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</si>
  <si>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</si>
  <si>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</si>
  <si>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</si>
  <si>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</si>
  <si>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</si>
  <si>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</si>
  <si>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</si>
  <si>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</si>
  <si>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</si>
  <si>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</si>
  <si>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</si>
  <si>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</si>
  <si>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</si>
  <si>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</si>
  <si>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</si>
  <si>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</si>
  <si>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</si>
  <si>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</si>
  <si>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</si>
  <si>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</si>
  <si>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</si>
  <si>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</si>
  <si>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</si>
  <si>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</si>
  <si>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</si>
  <si>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</si>
  <si>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</si>
  <si>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</si>
  <si>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</si>
  <si>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</si>
  <si>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</si>
  <si>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</si>
  <si>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</si>
  <si>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</si>
  <si>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</si>
  <si>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</si>
  <si>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</si>
  <si>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</si>
  <si>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</si>
  <si>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</si>
  <si>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</si>
  <si>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</si>
  <si>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</si>
  <si>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</si>
  <si>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</si>
  <si>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</si>
  <si>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</si>
  <si>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</si>
  <si>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</si>
  <si>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</si>
  <si>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</si>
  <si>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</si>
  <si>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</si>
  <si>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</si>
  <si>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</si>
  <si>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</si>
  <si>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</si>
  <si>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</si>
  <si>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</si>
  <si>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</si>
  <si>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</si>
  <si>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</si>
  <si>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</si>
  <si>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</si>
  <si>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</si>
  <si>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</si>
  <si>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</si>
  <si>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</si>
  <si>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</si>
  <si>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</si>
  <si>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</si>
  <si>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</si>
  <si>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</si>
  <si>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</si>
  <si>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</si>
  <si>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</si>
  <si>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</si>
  <si>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</si>
  <si>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</si>
  <si>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</si>
  <si>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</si>
  <si>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</si>
  <si>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</si>
  <si>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</si>
  <si>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</si>
  <si>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</si>
  <si>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</si>
  <si>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</si>
  <si>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</si>
  <si>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</si>
  <si>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</si>
  <si>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</si>
  <si>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</si>
  <si>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</si>
  <si>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</si>
  <si>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</si>
  <si>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</si>
  <si>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</si>
  <si>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</si>
  <si>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</si>
  <si>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</si>
  <si>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</si>
  <si>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</si>
  <si>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</si>
  <si>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</si>
  <si>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</si>
  <si>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</si>
  <si>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</si>
  <si>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</si>
  <si>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</si>
  <si>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</si>
  <si>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</si>
  <si>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</si>
  <si>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</si>
  <si>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</si>
  <si>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</si>
  <si>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</si>
  <si>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</si>
  <si>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</si>
  <si>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</si>
  <si>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</si>
  <si>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</si>
  <si>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</si>
  <si>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</si>
  <si>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</si>
  <si>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</si>
  <si>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</si>
  <si>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</si>
  <si>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</si>
  <si>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</si>
  <si>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</si>
  <si>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</si>
  <si>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</si>
  <si>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</si>
  <si>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</si>
  <si>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</si>
  <si>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</si>
  <si>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</si>
  <si>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</si>
  <si>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</si>
  <si>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</si>
  <si>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</si>
  <si>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</si>
  <si>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</si>
  <si>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</si>
  <si>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</si>
  <si>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</si>
  <si>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</si>
  <si>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</si>
  <si>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</si>
  <si>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</si>
  <si>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</si>
  <si>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</si>
  <si>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</si>
  <si>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</si>
  <si>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</si>
  <si>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</si>
  <si>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</si>
  <si>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</si>
  <si>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</si>
  <si>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</si>
  <si>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</si>
  <si>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</si>
  <si>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</si>
  <si>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</si>
  <si>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</si>
  <si>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</si>
  <si>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</si>
  <si>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</si>
  <si>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</si>
  <si>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</si>
  <si>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</si>
  <si>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</si>
  <si>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</si>
  <si>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</si>
  <si>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</si>
  <si>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</si>
  <si>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</si>
  <si>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</si>
  <si>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</si>
  <si>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</si>
  <si>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</si>
  <si>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</si>
  <si>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</si>
  <si>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</si>
  <si>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</si>
  <si>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</si>
  <si>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</si>
  <si>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</si>
  <si>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</si>
  <si>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</si>
  <si>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</si>
  <si>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</si>
  <si>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</si>
  <si>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</si>
  <si>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</si>
  <si>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</si>
  <si>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</si>
  <si>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</si>
  <si>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</si>
  <si>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</si>
  <si>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</si>
  <si>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</si>
  <si>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</si>
  <si>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</si>
  <si>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</si>
  <si>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</si>
  <si>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</si>
  <si>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</si>
  <si>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</si>
  <si>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</si>
  <si>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</si>
  <si>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</si>
  <si>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</si>
  <si>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</si>
  <si>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</si>
  <si>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</si>
  <si>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</si>
  <si>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</si>
  <si>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</si>
  <si>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</si>
  <si>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</si>
  <si>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</si>
  <si>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</si>
  <si>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</si>
  <si>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</si>
  <si>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</si>
  <si>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</si>
  <si>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</si>
  <si>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</si>
  <si>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</si>
  <si>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</si>
  <si>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</si>
  <si>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</si>
  <si>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</si>
  <si>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</si>
  <si>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</si>
  <si>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</si>
  <si>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</si>
  <si>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</si>
  <si>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</si>
  <si>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</si>
  <si>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</si>
  <si>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</si>
  <si>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</si>
  <si>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</si>
  <si>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</si>
  <si>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</si>
  <si>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</si>
  <si>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</si>
  <si>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</si>
  <si>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</si>
  <si>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</si>
  <si>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</si>
  <si>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</si>
  <si>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</si>
  <si>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</si>
  <si>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</si>
  <si>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</si>
  <si>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</si>
  <si>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</si>
  <si>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</si>
  <si>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</si>
  <si>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</si>
  <si>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</si>
  <si>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</si>
  <si>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</si>
  <si>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</si>
  <si>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</si>
  <si>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</si>
  <si>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</si>
  <si>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</si>
  <si>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</si>
  <si>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</si>
  <si>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</si>
  <si>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</si>
  <si>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</si>
  <si>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</si>
  <si>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</si>
  <si>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</si>
  <si>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</si>
  <si>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</si>
  <si>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</si>
  <si>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</si>
  <si>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</si>
  <si>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</si>
  <si>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</si>
  <si>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</si>
  <si>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</si>
  <si>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</si>
  <si>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</si>
  <si>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</si>
  <si>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</si>
  <si>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</si>
  <si>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</si>
  <si>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</si>
  <si>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</si>
  <si>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</si>
  <si>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</si>
  <si>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</si>
  <si>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</si>
  <si>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</si>
  <si>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</si>
  <si>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</si>
  <si>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</si>
  <si>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</si>
  <si>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</si>
  <si>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</si>
  <si>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</si>
  <si>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</si>
  <si>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</si>
  <si>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</si>
  <si>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</si>
  <si>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</si>
  <si>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</si>
  <si>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</si>
  <si>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</si>
  <si>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</si>
  <si>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</si>
  <si>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</si>
  <si>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</si>
  <si>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</si>
  <si>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</si>
  <si>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</si>
  <si>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</si>
  <si>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</si>
  <si>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</si>
  <si>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</si>
  <si>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</si>
  <si>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</si>
  <si>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</si>
  <si>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</si>
  <si>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</si>
  <si>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</si>
  <si>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</si>
  <si>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</si>
  <si>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</si>
  <si>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</si>
  <si>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</si>
  <si>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</si>
  <si>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</si>
  <si>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</si>
  <si>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</si>
  <si>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</si>
  <si>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</si>
  <si>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</si>
  <si>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</si>
  <si>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</si>
  <si>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</si>
  <si>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</si>
  <si>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</si>
  <si>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</si>
  <si>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</si>
  <si>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</si>
  <si>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</si>
  <si>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</si>
  <si>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</si>
  <si>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</si>
  <si>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</si>
  <si>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</si>
  <si>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</si>
  <si>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</si>
  <si>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</si>
  <si>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</si>
  <si>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</si>
  <si>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</si>
  <si>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</si>
  <si>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</si>
  <si>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</si>
  <si>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</si>
  <si>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</si>
  <si>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</si>
  <si>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</si>
  <si>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</si>
  <si>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</si>
  <si>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</si>
  <si>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</si>
  <si>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</si>
  <si>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</si>
  <si>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</si>
  <si>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</si>
  <si>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</si>
  <si>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</si>
  <si>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</si>
  <si>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</si>
  <si>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</si>
  <si>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</si>
  <si>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</si>
  <si>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</si>
  <si>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</si>
  <si>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</si>
  <si>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</si>
  <si>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</si>
  <si>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</si>
  <si>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</si>
  <si>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</si>
  <si>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</si>
  <si>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</si>
  <si>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</si>
  <si>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</si>
  <si>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</si>
  <si>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</si>
  <si>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</si>
  <si>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</si>
  <si>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</si>
  <si>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</si>
  <si>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</si>
  <si>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</si>
  <si>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</si>
  <si>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</si>
  <si>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</si>
  <si>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</si>
  <si>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</si>
  <si>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</si>
  <si>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</si>
  <si>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</si>
  <si>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</si>
  <si>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</si>
  <si>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</si>
  <si>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</si>
  <si>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</si>
  <si>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</si>
  <si>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</si>
  <si>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</si>
  <si>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</si>
  <si>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</si>
  <si>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</si>
  <si>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</si>
  <si>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</si>
  <si>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</si>
  <si>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</si>
  <si>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</si>
  <si>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</si>
  <si>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</si>
  <si>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</si>
  <si>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</si>
  <si>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</si>
  <si>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</si>
  <si>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</si>
  <si>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</si>
  <si>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</si>
  <si>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</si>
  <si>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</si>
  <si>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</si>
  <si>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</si>
  <si>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</si>
  <si>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</si>
  <si>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</si>
  <si>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</si>
  <si>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</si>
  <si>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</si>
  <si>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</si>
  <si>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</si>
  <si>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</si>
  <si>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</si>
  <si>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</si>
  <si>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</si>
  <si>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</si>
  <si>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</si>
  <si>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</si>
  <si>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</si>
  <si>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</si>
  <si>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</si>
  <si>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</si>
  <si>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</si>
  <si>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</si>
  <si>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</si>
  <si>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</si>
  <si>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</si>
  <si>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</si>
  <si>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</si>
  <si>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</si>
  <si>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</si>
  <si>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</si>
  <si>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</si>
  <si>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</si>
  <si>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</si>
  <si>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</si>
  <si>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</si>
  <si>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</si>
  <si>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</si>
  <si>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</si>
  <si>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</si>
  <si>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</si>
  <si>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</si>
  <si>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</si>
  <si>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</si>
  <si>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</si>
  <si>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</si>
  <si>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</si>
  <si>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</si>
  <si>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</si>
  <si>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</si>
  <si>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</si>
  <si>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</si>
  <si>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</si>
  <si>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</si>
  <si>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</si>
  <si>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</si>
  <si>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</si>
  <si>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</si>
  <si>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</si>
  <si>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</si>
  <si>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</si>
  <si>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</si>
  <si>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</si>
  <si>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</si>
  <si>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</si>
  <si>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</si>
  <si>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</si>
  <si>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</si>
  <si>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</si>
  <si>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</si>
  <si>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</si>
  <si>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</si>
  <si>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</si>
  <si>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</si>
  <si>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</si>
  <si>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</si>
  <si>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</si>
  <si>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</si>
  <si>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</si>
  <si>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</si>
  <si>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</si>
  <si>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</si>
  <si>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</si>
  <si>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</si>
  <si>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</si>
  <si>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</si>
  <si>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</si>
  <si>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</si>
  <si>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</si>
  <si>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</si>
  <si>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</si>
  <si>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</si>
  <si>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</si>
  <si>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</si>
  <si>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</si>
  <si>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</si>
  <si>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</si>
  <si>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</si>
  <si>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</si>
  <si>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</si>
  <si>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</si>
  <si>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</si>
  <si>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</si>
  <si>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</si>
  <si>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</si>
  <si>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</si>
  <si>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</si>
  <si>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</si>
  <si>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</si>
  <si>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</si>
  <si>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</si>
  <si>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</si>
  <si>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</si>
  <si>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</si>
  <si>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</si>
  <si>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</si>
  <si>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</si>
  <si>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</si>
  <si>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</si>
  <si>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</si>
  <si>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</si>
  <si>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</si>
  <si>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</si>
  <si>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</si>
  <si>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</si>
  <si>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</si>
  <si>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</si>
  <si>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</si>
  <si>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</si>
  <si>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</si>
  <si>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</si>
  <si>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</si>
  <si>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</si>
  <si>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</si>
  <si>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</si>
  <si>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</si>
  <si>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</si>
  <si>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</si>
  <si>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</si>
  <si>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</si>
  <si>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</si>
  <si>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</si>
  <si>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</si>
  <si>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</si>
  <si>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</si>
  <si>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</si>
  <si>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</si>
  <si>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</si>
  <si>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</si>
  <si>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</si>
  <si>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</si>
  <si>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</si>
  <si>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</si>
  <si>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</si>
  <si>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</si>
  <si>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</si>
  <si>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</si>
  <si>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</si>
  <si>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</si>
  <si>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</si>
  <si>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</si>
  <si>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</si>
  <si>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</si>
  <si>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</si>
  <si>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</si>
  <si>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</si>
  <si>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</si>
  <si>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</si>
  <si>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</si>
  <si>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</si>
  <si>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</si>
  <si>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</si>
  <si>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</si>
  <si>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</si>
  <si>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</si>
  <si>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</si>
  <si>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</si>
  <si>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</si>
  <si>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</si>
  <si>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</si>
  <si>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</si>
  <si>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</si>
  <si>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</si>
  <si>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</si>
  <si>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</si>
  <si>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</si>
  <si>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</si>
  <si>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</si>
  <si>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</si>
  <si>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</si>
  <si>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</si>
  <si>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</si>
  <si>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</si>
  <si>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</si>
  <si>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</si>
  <si>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</si>
  <si>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</si>
  <si>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</si>
  <si>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</si>
  <si>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</si>
  <si>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</si>
  <si>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</si>
  <si>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</si>
  <si>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</si>
  <si>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</si>
  <si>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</si>
  <si>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</si>
  <si>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</si>
  <si>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</si>
  <si>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</si>
  <si>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</si>
  <si>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</si>
  <si>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</si>
  <si>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</si>
  <si>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</si>
  <si>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</si>
  <si>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</si>
  <si>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</si>
  <si>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</si>
  <si>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</si>
  <si>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</si>
  <si>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</si>
  <si>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</si>
  <si>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</si>
  <si>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</si>
  <si>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</si>
  <si>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</si>
  <si>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</si>
  <si>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</si>
  <si>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</si>
  <si>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</si>
  <si>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</si>
  <si>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</si>
  <si>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</si>
  <si>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</si>
  <si>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</si>
  <si>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</si>
  <si>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</si>
  <si>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</si>
  <si>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</si>
  <si>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</si>
  <si>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</si>
  <si>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</si>
  <si>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</si>
  <si>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</si>
  <si>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</si>
  <si>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</si>
  <si>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</si>
  <si>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</si>
  <si>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</si>
  <si>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</si>
  <si>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</si>
  <si>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</si>
  <si>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</si>
  <si>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</si>
  <si>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</si>
  <si>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</si>
  <si>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</si>
  <si>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</si>
  <si>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</si>
  <si>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</si>
  <si>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</si>
  <si>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</si>
  <si>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</si>
  <si>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</si>
  <si>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</si>
  <si>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</si>
  <si>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</si>
  <si>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</si>
  <si>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</si>
  <si>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</si>
  <si>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</si>
  <si>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</si>
  <si>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</si>
  <si>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</si>
  <si>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</si>
  <si>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</si>
  <si>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</si>
  <si>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</si>
  <si>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</si>
  <si>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</si>
  <si>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</si>
  <si>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</si>
  <si>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</si>
  <si>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</si>
  <si>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</si>
  <si>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</si>
  <si>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</si>
  <si>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</si>
  <si>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</si>
  <si>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</si>
  <si>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</si>
  <si>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</si>
  <si>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</si>
  <si>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</si>
  <si>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</si>
  <si>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</si>
  <si>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</si>
  <si>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</si>
  <si>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</si>
  <si>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</si>
  <si>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</si>
  <si>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</si>
  <si>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</si>
  <si>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</si>
  <si>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</si>
  <si>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</si>
  <si>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</si>
  <si>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</si>
  <si>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</si>
  <si>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</si>
  <si>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</si>
  <si>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</si>
  <si>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</si>
  <si>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</si>
  <si>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</si>
  <si>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</si>
  <si>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</si>
  <si>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</si>
  <si>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</si>
  <si>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</si>
  <si>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</si>
  <si>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</si>
  <si>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</si>
  <si>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</si>
  <si>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</si>
  <si>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</si>
  <si>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</si>
  <si>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</si>
  <si>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</si>
  <si>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</si>
  <si>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</si>
  <si>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</si>
  <si>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</si>
  <si>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</si>
  <si>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</si>
  <si>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</si>
  <si>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</si>
  <si>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</si>
  <si>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</si>
  <si>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</si>
  <si>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</si>
  <si>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</si>
  <si>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</si>
  <si>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</si>
  <si>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</si>
  <si>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</si>
  <si>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</si>
  <si>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</si>
  <si>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</si>
  <si>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</si>
  <si>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</si>
  <si>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</si>
  <si>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</si>
  <si>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</si>
  <si>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</si>
  <si>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</si>
  <si>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</si>
  <si>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</si>
  <si>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</si>
  <si>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</si>
  <si>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</si>
  <si>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</si>
  <si>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</si>
  <si>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</si>
  <si>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</si>
  <si>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</si>
  <si>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</si>
  <si>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</si>
  <si>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</si>
  <si>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</si>
  <si>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</si>
  <si>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</si>
  <si>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</si>
  <si>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</si>
  <si>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</si>
  <si>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</si>
  <si>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</si>
  <si>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</si>
  <si>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</si>
  <si>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</si>
  <si>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</si>
  <si>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</si>
  <si>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</si>
  <si>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</si>
  <si>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</si>
  <si>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</si>
  <si>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</si>
  <si>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</si>
  <si>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</si>
  <si>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</si>
  <si>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</si>
  <si>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</si>
  <si>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</si>
  <si>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</si>
  <si>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</si>
  <si>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</si>
  <si>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</si>
  <si>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</si>
  <si>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</si>
  <si>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</si>
  <si>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</si>
  <si>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</si>
  <si>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</si>
  <si>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</si>
  <si>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</si>
  <si>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</si>
  <si>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</si>
  <si>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</si>
  <si>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</si>
  <si>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</si>
  <si>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</si>
  <si>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</si>
  <si>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</si>
  <si>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</si>
  <si>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</si>
  <si>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</si>
  <si>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</si>
  <si>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</si>
  <si>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</si>
  <si>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</si>
  <si>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</si>
  <si>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</si>
  <si>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</si>
  <si>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</si>
  <si>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</si>
  <si>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</si>
  <si>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</si>
  <si>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</si>
  <si>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</si>
  <si>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</si>
  <si>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</si>
  <si>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</si>
  <si>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</si>
  <si>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</si>
  <si>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</si>
  <si>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</si>
  <si>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</si>
  <si>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</si>
  <si>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</si>
  <si>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</si>
  <si>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</si>
  <si>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</si>
  <si>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</si>
  <si>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</si>
  <si>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</si>
  <si>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</si>
  <si>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</si>
  <si>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</si>
  <si>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</si>
  <si>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</si>
  <si>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</si>
  <si>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</si>
  <si>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</si>
  <si>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</si>
  <si>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</si>
  <si>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</si>
  <si>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</si>
  <si>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</si>
  <si>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</si>
  <si>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</si>
  <si>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</si>
  <si>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</si>
  <si>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</si>
  <si>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</si>
  <si>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</si>
  <si>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</si>
  <si>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</si>
  <si>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</si>
  <si>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</si>
  <si>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</si>
  <si>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</si>
  <si>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</si>
  <si>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</si>
  <si>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</si>
  <si>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</si>
  <si>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</si>
  <si>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</si>
  <si>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</si>
  <si>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</si>
  <si>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</si>
  <si>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</si>
  <si>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</si>
  <si>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</si>
  <si>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</si>
  <si>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</si>
  <si>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</si>
  <si>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</si>
  <si>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</si>
  <si>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</si>
  <si>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</si>
  <si>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</si>
  <si>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</si>
  <si>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</si>
  <si>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</si>
  <si>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</si>
  <si>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</si>
  <si>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</si>
  <si>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</si>
  <si>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</si>
  <si>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</si>
  <si>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</si>
  <si>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</si>
  <si>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</si>
  <si>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</si>
  <si>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</si>
  <si>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</si>
  <si>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</si>
  <si>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</si>
  <si>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</si>
  <si>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</si>
  <si>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</si>
  <si>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</si>
  <si>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</si>
  <si>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</si>
  <si>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</si>
  <si>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</si>
  <si>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</si>
  <si>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</si>
  <si>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</si>
  <si>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</si>
  <si>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</si>
  <si>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</si>
  <si>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</si>
  <si>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</si>
  <si>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</si>
  <si>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</si>
  <si>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</si>
  <si>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</si>
  <si>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</si>
  <si>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</si>
  <si>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</si>
  <si>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</si>
  <si>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</si>
  <si>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</si>
  <si>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</si>
  <si>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</si>
  <si>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</si>
  <si>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</si>
  <si>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</si>
  <si>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</si>
  <si>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</si>
  <si>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</si>
  <si>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</si>
  <si>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</si>
  <si>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</si>
  <si>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</si>
  <si>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</si>
  <si>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</si>
  <si>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</si>
  <si>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</si>
  <si>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</si>
  <si>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</si>
  <si>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</si>
  <si>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</si>
  <si>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</si>
  <si>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</si>
  <si>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</si>
  <si>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</si>
  <si>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</si>
  <si>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</si>
  <si>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</si>
  <si>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</si>
  <si>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</si>
  <si>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</si>
  <si>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</si>
  <si>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</si>
  <si>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</si>
  <si>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</si>
  <si>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</si>
  <si>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</si>
  <si>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</si>
  <si>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</si>
  <si>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</si>
  <si>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</si>
  <si>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</si>
  <si>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</si>
  <si>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</si>
  <si>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</si>
  <si>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</si>
  <si>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</si>
  <si>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</si>
  <si>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</si>
  <si>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</si>
  <si>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</si>
  <si>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まとりえるという名の村娘が、暇なときに淹れるお茶。中身は、ジャスミンの花の紅茶。頭がすっきりする。</t>
    <rPh sb="8" eb="9">
      <t>ナ</t>
    </rPh>
    <rPh sb="10" eb="11">
      <t>ムラ</t>
    </rPh>
    <rPh sb="11" eb="12">
      <t>ムスメ</t>
    </rPh>
    <rPh sb="14" eb="15">
      <t>ヒマ</t>
    </rPh>
    <rPh sb="19" eb="20">
      <t>イ</t>
    </rPh>
    <rPh sb="23" eb="24">
      <t>チャ</t>
    </rPh>
    <rPh sb="25" eb="27">
      <t>ナカミ</t>
    </rPh>
    <rPh sb="35" eb="36">
      <t>ハナ</t>
    </rPh>
    <rPh sb="37" eb="39">
      <t>コウチャ</t>
    </rPh>
    <rPh sb="38" eb="39">
      <t>チャ</t>
    </rPh>
    <rPh sb="40" eb="41">
      <t>アタマ</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</si>
  <si>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</si>
  <si>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</si>
  <si>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</si>
  <si>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</si>
  <si>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</si>
  <si>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</si>
  <si>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</si>
  <si>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</si>
  <si>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</si>
  <si>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</si>
  <si>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初恋さくらんぼのシュー</t>
    <rPh sb="0" eb="2">
      <t>ハツコイ</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</si>
  <si>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</si>
  <si>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</si>
  <si>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</si>
  <si>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</si>
  <si>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</si>
  <si>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</si>
  <si>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</si>
  <si>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</si>
  <si>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</si>
  <si>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</si>
  <si>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</si>
  <si>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</si>
  <si>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</si>
  <si>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</si>
  <si>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</si>
  <si>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</si>
  <si>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</si>
  <si>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</si>
  <si>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</si>
  <si>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</si>
  <si>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</si>
  <si>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</si>
  <si>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</si>
  <si>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</si>
  <si>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</si>
  <si>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</si>
  <si>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</si>
  <si>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</si>
  <si>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</si>
  <si>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</si>
  <si>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</si>
  <si>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</si>
  <si>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</si>
  <si>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</si>
  <si>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</si>
  <si>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</si>
  <si>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</si>
  <si>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</si>
  <si>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</si>
  <si>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</si>
  <si>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</si>
  <si>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</si>
  <si>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</si>
  <si>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</si>
  <si>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</si>
  <si>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ミント色のスティックキャンディ。とても甘いが、めちゃくちゃミントが効いていて、辛い。のどに効く。</t>
    <rPh sb="3" eb="4">
      <t>イロ</t>
    </rPh>
    <rPh sb="19" eb="20">
      <t>アマ</t>
    </rPh>
    <rPh sb="33" eb="34">
      <t>キ</t>
    </rPh>
    <rPh sb="39" eb="40">
      <t>カラ</t>
    </rPh>
    <rPh sb="45" eb="46">
      <t>キ</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</si>
  <si>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</si>
  <si>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</si>
  <si>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</si>
  <si>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</si>
  <si>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</si>
  <si>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</si>
  <si>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</si>
  <si>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</si>
  <si>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</si>
  <si>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</si>
  <si>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</si>
  <si>
    <t>星を閉じ込めたイエロートパーズのペンダント。調合成功率が5%アップ。</t>
    <rPh sb="0" eb="1">
      <t>ホシ</t>
    </rPh>
    <rPh sb="2" eb="3">
      <t>ト</t>
    </rPh>
    <rPh sb="4" eb="5">
      <t>コ</t>
    </rPh>
    <phoneticPr fontId="2"/>
  </si>
  <si>
    <t>ペリドットがはめこまれたペンダント。調合成功率が15%アップ。</t>
    <rPh sb="18" eb="23">
      <t>チョウゴウセイコウリツ</t>
    </rPh>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</si>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</sst>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3"/>
  <sheetViews>
    <sheetView tabSelected="1" topLeftCell="A28" workbookViewId="0">
      <selection activeCell="C1" sqref="C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1208</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56"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-3</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174</v>
      </c>
      <c r="D3" s="18" t="s">
        <v>1046</v>
      </c>
      <c r="E3" s="18" t="s">
        <v>1047</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-3</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61</v>
      </c>
      <c r="C4" s="6" t="s">
        <v>1201</v>
      </c>
      <c r="D4" s="5" t="s">
        <v>1218</v>
      </c>
      <c r="E4" s="5" t="s">
        <v>1219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-3</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c r="AW5">
        <v>1</v>
      </c>
    </row>
    <row r="6" spans="1:49"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-3</v>
      </c>
      <c r="X12" s="3">
        <v>0</v>
      </c>
      <c r="Y12" s="3">
        <v>5</v>
      </c>
      <c r="Z12" s="3" t="s">
        <v>17</v>
      </c>
      <c r="AA12" s="3" t="s">
        <v>1133</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3</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3</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2</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983</v>
      </c>
      <c r="C16" s="3" t="s">
        <v>976</v>
      </c>
      <c r="D16" s="5" t="s">
        <v>977</v>
      </c>
      <c r="E16" s="5" t="s">
        <v>978</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3</v>
      </c>
      <c r="Y16" s="3">
        <v>0</v>
      </c>
      <c r="Z16" s="3" t="s">
        <v>17</v>
      </c>
      <c r="AA16" s="3" t="s">
        <v>194</v>
      </c>
      <c r="AB16" s="3">
        <v>0</v>
      </c>
      <c r="AC16" s="3">
        <v>0</v>
      </c>
      <c r="AD16">
        <v>0</v>
      </c>
      <c r="AE16">
        <v>10</v>
      </c>
      <c r="AF16" s="6" t="s">
        <v>979</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254</v>
      </c>
      <c r="C17" s="3" t="s">
        <v>1406</v>
      </c>
      <c r="D17" s="5" t="s">
        <v>1408</v>
      </c>
      <c r="E17" s="5" t="s">
        <v>1410</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3</v>
      </c>
      <c r="Y17" s="3">
        <v>0</v>
      </c>
      <c r="Z17" s="3" t="s">
        <v>17</v>
      </c>
      <c r="AA17" s="3" t="s">
        <v>194</v>
      </c>
      <c r="AB17" s="3">
        <v>0</v>
      </c>
      <c r="AC17" s="3">
        <v>0</v>
      </c>
      <c r="AD17">
        <v>0</v>
      </c>
      <c r="AE17">
        <v>10</v>
      </c>
      <c r="AF17" s="6" t="s">
        <v>979</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282</v>
      </c>
      <c r="C18" s="3" t="s">
        <v>1407</v>
      </c>
      <c r="D18" s="5" t="s">
        <v>1409</v>
      </c>
      <c r="E18" s="5" t="s">
        <v>1411</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2</v>
      </c>
      <c r="Y18" s="3">
        <v>0</v>
      </c>
      <c r="Z18" s="3" t="s">
        <v>17</v>
      </c>
      <c r="AA18" s="3" t="s">
        <v>194</v>
      </c>
      <c r="AB18" s="3">
        <v>0</v>
      </c>
      <c r="AC18" s="3">
        <v>0</v>
      </c>
      <c r="AD18">
        <v>0</v>
      </c>
      <c r="AE18">
        <v>10</v>
      </c>
      <c r="AF18" s="6" t="s">
        <v>979</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0"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7</v>
      </c>
      <c r="Y20" s="3">
        <v>0</v>
      </c>
      <c r="Z20" s="3" t="s">
        <v>17</v>
      </c>
      <c r="AA20" s="3" t="s">
        <v>1223</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c r="AW20">
        <v>1</v>
      </c>
    </row>
    <row r="21" spans="1:49" ht="15.75" customHeight="1" x14ac:dyDescent="0.2">
      <c r="A21" s="3">
        <f t="shared" si="1"/>
        <v>19</v>
      </c>
      <c r="B21" s="3" t="s">
        <v>30</v>
      </c>
      <c r="C21" s="3" t="s">
        <v>1220</v>
      </c>
      <c r="D21" s="5" t="s">
        <v>1221</v>
      </c>
      <c r="E21" s="5" t="s">
        <v>1222</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7</v>
      </c>
      <c r="Y21" s="3">
        <v>0</v>
      </c>
      <c r="Z21" s="3" t="s">
        <v>17</v>
      </c>
      <c r="AA21" s="3" t="s">
        <v>1223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651</v>
      </c>
      <c r="C22" s="8" t="s">
        <v>888</v>
      </c>
      <c r="D22" s="9" t="s">
        <v>889</v>
      </c>
      <c r="E22" s="9" t="s">
        <v>890</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c r="AW23">
        <v>1</v>
      </c>
    </row>
    <row r="24" spans="1:49" ht="15.75" customHeight="1" x14ac:dyDescent="0.2">
      <c r="A24" s="3">
        <f t="shared" si="1"/>
        <v>22</v>
      </c>
      <c r="B24" s="3" t="s">
        <v>215</v>
      </c>
      <c r="C24" s="3" t="s">
        <v>1009</v>
      </c>
      <c r="D24" s="5" t="s">
        <v>1007</v>
      </c>
      <c r="E24" s="5" t="s">
        <v>1008</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7</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30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1055</v>
      </c>
      <c r="AQ25" s="6" t="s">
        <v>55</v>
      </c>
      <c r="AR25" s="6" t="s">
        <v>55</v>
      </c>
      <c r="AS25" s="6" t="s">
        <v>55</v>
      </c>
      <c r="AT25" s="6" t="s">
        <v>55</v>
      </c>
      <c r="AU25">
        <v>1</v>
      </c>
      <c r="AV25">
        <v>0</v>
      </c>
      <c r="AW25">
        <v>1</v>
      </c>
    </row>
    <row r="26" spans="1:49" ht="15.75" customHeight="1" x14ac:dyDescent="0.2">
      <c r="A26" s="3">
        <f t="shared" si="1"/>
        <v>24</v>
      </c>
      <c r="B26" s="3" t="s">
        <v>215</v>
      </c>
      <c r="C26" s="3" t="s">
        <v>1012</v>
      </c>
      <c r="D26" s="5" t="s">
        <v>1010</v>
      </c>
      <c r="E26" s="5" t="s">
        <v>1011</v>
      </c>
      <c r="F26" s="3">
        <v>0</v>
      </c>
      <c r="G26" s="3">
        <v>0</v>
      </c>
      <c r="H26" s="3">
        <v>0</v>
      </c>
      <c r="I26" s="3">
        <v>50</v>
      </c>
      <c r="J26" s="3">
        <v>10</v>
      </c>
      <c r="K26" s="3">
        <v>0.95</v>
      </c>
      <c r="L26" s="3">
        <v>0</v>
      </c>
      <c r="M26" s="3">
        <v>10</v>
      </c>
      <c r="N26" s="3">
        <v>0</v>
      </c>
      <c r="O26" s="3">
        <v>0</v>
      </c>
      <c r="P26" s="3">
        <v>0</v>
      </c>
      <c r="Q26" s="3">
        <v>45</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1056</v>
      </c>
      <c r="AQ26" s="6" t="s">
        <v>55</v>
      </c>
      <c r="AR26" s="6" t="s">
        <v>55</v>
      </c>
      <c r="AS26" s="6" t="s">
        <v>55</v>
      </c>
      <c r="AT26" s="6" t="s">
        <v>55</v>
      </c>
      <c r="AU26">
        <v>1</v>
      </c>
      <c r="AV26">
        <v>0</v>
      </c>
      <c r="AW26">
        <v>1</v>
      </c>
    </row>
    <row r="27" spans="1:49" ht="15.75" customHeight="1" x14ac:dyDescent="0.2">
      <c r="A27" s="3">
        <f t="shared" si="1"/>
        <v>25</v>
      </c>
      <c r="B27" s="3" t="s">
        <v>1015</v>
      </c>
      <c r="C27" s="3" t="s">
        <v>1015</v>
      </c>
      <c r="D27" s="5" t="s">
        <v>1013</v>
      </c>
      <c r="E27" s="5" t="s">
        <v>1014</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7</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1050</v>
      </c>
      <c r="AQ27" s="6" t="s">
        <v>55</v>
      </c>
      <c r="AR27" s="6" t="s">
        <v>55</v>
      </c>
      <c r="AS27" s="6" t="s">
        <v>55</v>
      </c>
      <c r="AT27" s="6" t="s">
        <v>55</v>
      </c>
      <c r="AU27">
        <v>1</v>
      </c>
      <c r="AV27">
        <v>0</v>
      </c>
      <c r="AW27">
        <v>1</v>
      </c>
    </row>
    <row r="28" spans="1:49" ht="15.75" customHeight="1" x14ac:dyDescent="0.2">
      <c r="A28" s="3">
        <f t="shared" si="1"/>
        <v>26</v>
      </c>
      <c r="B28" s="3" t="s">
        <v>1020</v>
      </c>
      <c r="C28" s="3" t="s">
        <v>1020</v>
      </c>
      <c r="D28" s="7" t="s">
        <v>1019</v>
      </c>
      <c r="E28" s="5" t="s">
        <v>1021</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15</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1049</v>
      </c>
      <c r="AQ28" s="6" t="s">
        <v>55</v>
      </c>
      <c r="AR28" s="6" t="s">
        <v>55</v>
      </c>
      <c r="AS28" s="6" t="s">
        <v>55</v>
      </c>
      <c r="AT28" s="6" t="s">
        <v>55</v>
      </c>
      <c r="AU28">
        <v>1</v>
      </c>
      <c r="AV28">
        <v>0</v>
      </c>
      <c r="AW28">
        <v>1</v>
      </c>
    </row>
    <row r="29" spans="1:49" ht="15.75" customHeight="1" x14ac:dyDescent="0.2">
      <c r="A29" s="3">
        <f t="shared" si="1"/>
        <v>27</v>
      </c>
      <c r="B29" s="3" t="s">
        <v>973</v>
      </c>
      <c r="C29" s="3" t="s">
        <v>973</v>
      </c>
      <c r="D29" s="7" t="s">
        <v>972</v>
      </c>
      <c r="E29" s="5" t="s">
        <v>974</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975</v>
      </c>
      <c r="AQ29" s="6" t="s">
        <v>55</v>
      </c>
      <c r="AR29" s="6" t="s">
        <v>55</v>
      </c>
      <c r="AS29" s="6" t="s">
        <v>55</v>
      </c>
      <c r="AT29" s="6" t="s">
        <v>55</v>
      </c>
      <c r="AU29">
        <v>1</v>
      </c>
      <c r="AV29">
        <v>0</v>
      </c>
      <c r="AW29">
        <v>1</v>
      </c>
    </row>
    <row r="30" spans="1:49"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1134</v>
      </c>
      <c r="C32" s="3" t="s">
        <v>1134</v>
      </c>
      <c r="D32" s="7" t="s">
        <v>1135</v>
      </c>
      <c r="E32" s="5" t="s">
        <v>1136</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-5</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1467</v>
      </c>
      <c r="C34" s="3" t="s">
        <v>1467</v>
      </c>
      <c r="D34" s="4" t="s">
        <v>1465</v>
      </c>
      <c r="E34" s="4" t="s">
        <v>1466</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671</v>
      </c>
      <c r="C35" s="3" t="s">
        <v>671</v>
      </c>
      <c r="D35" s="5" t="s">
        <v>670</v>
      </c>
      <c r="E35" s="5" t="s">
        <v>672</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184</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0"/>
        <v>34</v>
      </c>
      <c r="B36" s="8" t="s">
        <v>63</v>
      </c>
      <c r="C36" s="8" t="s">
        <v>279</v>
      </c>
      <c r="D36" s="9" t="s">
        <v>285</v>
      </c>
      <c r="E36" s="9" t="s">
        <v>280</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184</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35</v>
      </c>
      <c r="B37" s="3" t="s">
        <v>93</v>
      </c>
      <c r="C37" s="3" t="s">
        <v>749</v>
      </c>
      <c r="D37" s="3" t="s">
        <v>16</v>
      </c>
      <c r="E37" s="5" t="s">
        <v>883</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5</v>
      </c>
      <c r="Y37" s="3">
        <v>5</v>
      </c>
      <c r="Z37" s="3" t="s">
        <v>399</v>
      </c>
      <c r="AA37" s="3" t="s">
        <v>18</v>
      </c>
      <c r="AB37" s="3">
        <v>0</v>
      </c>
      <c r="AC37" s="3">
        <v>0</v>
      </c>
      <c r="AD37">
        <v>0</v>
      </c>
      <c r="AE37">
        <v>3</v>
      </c>
      <c r="AF37" s="6" t="s">
        <v>166</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c r="AW37">
        <v>1</v>
      </c>
    </row>
    <row r="38" spans="1:49" s="10" customFormat="1" ht="15.75" customHeight="1" x14ac:dyDescent="0.2">
      <c r="A38" s="8">
        <f t="shared" si="0"/>
        <v>36</v>
      </c>
      <c r="B38" s="8" t="s">
        <v>416</v>
      </c>
      <c r="C38" s="8" t="s">
        <v>291</v>
      </c>
      <c r="D38" s="9" t="s">
        <v>290</v>
      </c>
      <c r="E38" s="9" t="s">
        <v>288</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5</v>
      </c>
      <c r="Y38" s="8">
        <v>5</v>
      </c>
      <c r="Z38" s="8" t="s">
        <v>17</v>
      </c>
      <c r="AA38" s="8" t="s">
        <v>18</v>
      </c>
      <c r="AB38" s="8">
        <v>0</v>
      </c>
      <c r="AC38" s="8">
        <v>0</v>
      </c>
      <c r="AD38" s="10">
        <v>0</v>
      </c>
      <c r="AE38" s="10">
        <v>6</v>
      </c>
      <c r="AF38" s="11" t="s">
        <v>292</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37</v>
      </c>
      <c r="B39" s="8" t="s">
        <v>93</v>
      </c>
      <c r="C39" s="8" t="s">
        <v>205</v>
      </c>
      <c r="D39" s="8" t="s">
        <v>45</v>
      </c>
      <c r="E39" s="9" t="s">
        <v>335</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166</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5</v>
      </c>
      <c r="Y40" s="3">
        <v>5</v>
      </c>
      <c r="Z40" s="3" t="s">
        <v>17</v>
      </c>
      <c r="AA40" s="3" t="s">
        <v>18</v>
      </c>
      <c r="AB40" s="3">
        <v>0</v>
      </c>
      <c r="AC40" s="3">
        <v>0</v>
      </c>
      <c r="AD40">
        <v>0</v>
      </c>
      <c r="AE40">
        <v>4</v>
      </c>
      <c r="AF40" s="6" t="s">
        <v>167</v>
      </c>
      <c r="AG40" s="6" t="s">
        <v>165</v>
      </c>
      <c r="AH40" s="6" t="s">
        <v>165</v>
      </c>
      <c r="AI40" s="6" t="s">
        <v>165</v>
      </c>
      <c r="AJ40" s="6" t="s">
        <v>165</v>
      </c>
      <c r="AK40" s="6" t="s">
        <v>165</v>
      </c>
      <c r="AL40" s="6" t="s">
        <v>165</v>
      </c>
      <c r="AM40" s="6" t="s">
        <v>165</v>
      </c>
      <c r="AN40" s="6" t="s">
        <v>165</v>
      </c>
      <c r="AO40" s="6" t="s">
        <v>165</v>
      </c>
      <c r="AP40" s="6" t="s">
        <v>55</v>
      </c>
      <c r="AQ40" s="6" t="s">
        <v>55</v>
      </c>
      <c r="AR40" s="6" t="s">
        <v>55</v>
      </c>
      <c r="AS40" s="6" t="s">
        <v>55</v>
      </c>
      <c r="AT40" s="6" t="s">
        <v>55</v>
      </c>
      <c r="AU40">
        <v>1</v>
      </c>
      <c r="AV40" s="15">
        <v>0</v>
      </c>
      <c r="AW40">
        <v>1</v>
      </c>
    </row>
    <row r="41" spans="1:49" s="10" customFormat="1" ht="15.75" customHeight="1" x14ac:dyDescent="0.2">
      <c r="A41" s="8">
        <f t="shared" si="0"/>
        <v>39</v>
      </c>
      <c r="B41" s="8" t="s">
        <v>1369</v>
      </c>
      <c r="C41" s="8" t="s">
        <v>1369</v>
      </c>
      <c r="D41" s="9" t="s">
        <v>1370</v>
      </c>
      <c r="E41" s="9" t="s">
        <v>1371</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1376</v>
      </c>
      <c r="AQ41" s="11" t="s">
        <v>55</v>
      </c>
      <c r="AR41" s="11" t="s">
        <v>55</v>
      </c>
      <c r="AS41" s="11" t="s">
        <v>55</v>
      </c>
      <c r="AT41" s="11" t="s">
        <v>55</v>
      </c>
      <c r="AU41" s="10">
        <v>0</v>
      </c>
      <c r="AV41" s="10">
        <v>0</v>
      </c>
      <c r="AW41" s="10">
        <v>1</v>
      </c>
    </row>
    <row r="42" spans="1:49" ht="15.75" customHeight="1" x14ac:dyDescent="0.2">
      <c r="A42" s="3">
        <f t="shared" si="0"/>
        <v>40</v>
      </c>
      <c r="B42" s="3" t="s">
        <v>20</v>
      </c>
      <c r="C42" s="3" t="s">
        <v>684</v>
      </c>
      <c r="D42" s="3" t="s">
        <v>21</v>
      </c>
      <c r="E42" s="5" t="s">
        <v>151</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5</v>
      </c>
      <c r="Y42" s="3">
        <v>5</v>
      </c>
      <c r="Z42" s="3" t="s">
        <v>17</v>
      </c>
      <c r="AA42" t="s">
        <v>1093</v>
      </c>
      <c r="AB42" s="3">
        <v>0</v>
      </c>
      <c r="AC42" s="3">
        <v>0</v>
      </c>
      <c r="AD42">
        <v>0</v>
      </c>
      <c r="AE42">
        <v>6</v>
      </c>
      <c r="AF42" s="6" t="s">
        <v>168</v>
      </c>
      <c r="AG42" s="6" t="s">
        <v>165</v>
      </c>
      <c r="AH42" s="6" t="s">
        <v>165</v>
      </c>
      <c r="AI42" s="6" t="s">
        <v>165</v>
      </c>
      <c r="AJ42" s="6" t="s">
        <v>165</v>
      </c>
      <c r="AK42" s="6" t="s">
        <v>165</v>
      </c>
      <c r="AL42" s="6" t="s">
        <v>165</v>
      </c>
      <c r="AM42" s="6" t="s">
        <v>165</v>
      </c>
      <c r="AN42" s="6" t="s">
        <v>165</v>
      </c>
      <c r="AO42" s="6" t="s">
        <v>165</v>
      </c>
      <c r="AP42" s="6" t="s">
        <v>55</v>
      </c>
      <c r="AQ42" s="6" t="s">
        <v>55</v>
      </c>
      <c r="AR42" s="6" t="s">
        <v>55</v>
      </c>
      <c r="AS42" s="6" t="s">
        <v>55</v>
      </c>
      <c r="AT42" s="6" t="s">
        <v>55</v>
      </c>
      <c r="AU42">
        <v>1</v>
      </c>
      <c r="AV42" s="15">
        <v>0</v>
      </c>
      <c r="AW42">
        <v>1</v>
      </c>
    </row>
    <row r="43" spans="1:49" ht="15.75" customHeight="1" x14ac:dyDescent="0.2">
      <c r="A43" s="3">
        <f t="shared" si="0"/>
        <v>41</v>
      </c>
      <c r="B43" s="3" t="s">
        <v>1079</v>
      </c>
      <c r="C43" s="3" t="s">
        <v>1062</v>
      </c>
      <c r="D43" s="5" t="s">
        <v>1061</v>
      </c>
      <c r="E43" s="5" t="s">
        <v>1063</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5</v>
      </c>
      <c r="Y43" s="3">
        <v>5</v>
      </c>
      <c r="Z43" s="3" t="s">
        <v>17</v>
      </c>
      <c r="AA43" t="s">
        <v>1093</v>
      </c>
      <c r="AB43" s="3">
        <v>0</v>
      </c>
      <c r="AC43" s="3">
        <v>0</v>
      </c>
      <c r="AD43">
        <v>0</v>
      </c>
      <c r="AE43">
        <v>6</v>
      </c>
      <c r="AF43" s="6" t="s">
        <v>1068</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0"/>
        <v>42</v>
      </c>
      <c r="B44" s="3" t="s">
        <v>1078</v>
      </c>
      <c r="C44" s="3" t="s">
        <v>1067</v>
      </c>
      <c r="D44" s="5" t="s">
        <v>1065</v>
      </c>
      <c r="E44" s="5" t="s">
        <v>1066</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5</v>
      </c>
      <c r="Y44" s="3">
        <v>5</v>
      </c>
      <c r="Z44" s="3" t="s">
        <v>17</v>
      </c>
      <c r="AA44" t="s">
        <v>1093</v>
      </c>
      <c r="AB44" s="3">
        <v>0</v>
      </c>
      <c r="AC44" s="3">
        <v>0</v>
      </c>
      <c r="AD44">
        <v>0</v>
      </c>
      <c r="AE44">
        <v>6</v>
      </c>
      <c r="AF44" s="6" t="s">
        <v>1069</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1076</v>
      </c>
      <c r="C45" s="3" t="s">
        <v>1072</v>
      </c>
      <c r="D45" s="5" t="s">
        <v>1070</v>
      </c>
      <c r="E45" s="5" t="s">
        <v>1071</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5</v>
      </c>
      <c r="Y45" s="3">
        <v>30</v>
      </c>
      <c r="Z45" s="3" t="s">
        <v>17</v>
      </c>
      <c r="AA45" t="s">
        <v>1093</v>
      </c>
      <c r="AB45" s="3">
        <v>0</v>
      </c>
      <c r="AC45" s="3">
        <v>0</v>
      </c>
      <c r="AD45">
        <v>0</v>
      </c>
      <c r="AE45">
        <v>10</v>
      </c>
      <c r="AF45" s="6" t="s">
        <v>1080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0"/>
        <v>44</v>
      </c>
      <c r="B46" s="3" t="s">
        <v>1077</v>
      </c>
      <c r="C46" s="3" t="s">
        <v>1074</v>
      </c>
      <c r="D46" s="5" t="s">
        <v>1073</v>
      </c>
      <c r="E46" s="5" t="s">
        <v>1075</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5</v>
      </c>
      <c r="Y46" s="3">
        <v>1</v>
      </c>
      <c r="Z46" s="3" t="s">
        <v>17</v>
      </c>
      <c r="AA46" t="s">
        <v>1093</v>
      </c>
      <c r="AB46" s="3">
        <v>0</v>
      </c>
      <c r="AC46" s="3">
        <v>0</v>
      </c>
      <c r="AD46">
        <v>0</v>
      </c>
      <c r="AE46">
        <v>6</v>
      </c>
      <c r="AF46" s="6" t="s">
        <v>1081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0"/>
        <v>45</v>
      </c>
      <c r="B47" s="3" t="s">
        <v>23</v>
      </c>
      <c r="C47" s="3" t="s">
        <v>169</v>
      </c>
      <c r="D47" s="7" t="s">
        <v>344</v>
      </c>
      <c r="E47" s="5" t="s">
        <v>1064</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5</v>
      </c>
      <c r="Y47" s="3">
        <v>5</v>
      </c>
      <c r="Z47" s="3" t="s">
        <v>17</v>
      </c>
      <c r="AA47" t="s">
        <v>1093</v>
      </c>
      <c r="AB47" s="3">
        <v>0</v>
      </c>
      <c r="AC47" s="3">
        <v>0</v>
      </c>
      <c r="AD47">
        <v>0</v>
      </c>
      <c r="AE47">
        <v>5</v>
      </c>
      <c r="AF47" s="6" t="s">
        <v>170</v>
      </c>
      <c r="AG47" s="6" t="s">
        <v>165</v>
      </c>
      <c r="AH47" s="6" t="s">
        <v>165</v>
      </c>
      <c r="AI47" s="6" t="s">
        <v>165</v>
      </c>
      <c r="AJ47" s="6" t="s">
        <v>165</v>
      </c>
      <c r="AK47" s="6" t="s">
        <v>165</v>
      </c>
      <c r="AL47" s="6" t="s">
        <v>165</v>
      </c>
      <c r="AM47" s="6" t="s">
        <v>165</v>
      </c>
      <c r="AN47" s="6" t="s">
        <v>165</v>
      </c>
      <c r="AO47" s="6" t="s">
        <v>165</v>
      </c>
      <c r="AP47" s="6" t="s">
        <v>55</v>
      </c>
      <c r="AQ47" s="6" t="s">
        <v>55</v>
      </c>
      <c r="AR47" s="6" t="s">
        <v>55</v>
      </c>
      <c r="AS47" s="6" t="s">
        <v>55</v>
      </c>
      <c r="AT47" s="6" t="s">
        <v>55</v>
      </c>
      <c r="AU47">
        <v>1</v>
      </c>
      <c r="AV47" s="15">
        <v>0</v>
      </c>
      <c r="AW47">
        <v>1</v>
      </c>
    </row>
    <row r="48" spans="1:49" ht="15.75" customHeight="1" x14ac:dyDescent="0.2">
      <c r="A48" s="3">
        <f t="shared" si="0"/>
        <v>46</v>
      </c>
      <c r="B48" s="3" t="s">
        <v>588</v>
      </c>
      <c r="C48" s="3" t="s">
        <v>588</v>
      </c>
      <c r="D48" s="5" t="s">
        <v>587</v>
      </c>
      <c r="E48" s="5" t="s">
        <v>589</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2</v>
      </c>
      <c r="Y48" s="3">
        <v>5</v>
      </c>
      <c r="Z48" s="3" t="s">
        <v>17</v>
      </c>
      <c r="AA48" t="s">
        <v>1093</v>
      </c>
      <c r="AB48" s="3">
        <v>0</v>
      </c>
      <c r="AC48" s="3">
        <v>0</v>
      </c>
      <c r="AD48">
        <v>0</v>
      </c>
      <c r="AE48">
        <v>5</v>
      </c>
      <c r="AF48" s="6" t="s">
        <v>591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0"/>
        <v>47</v>
      </c>
      <c r="B49" s="3" t="s">
        <v>386</v>
      </c>
      <c r="C49" s="3" t="s">
        <v>345</v>
      </c>
      <c r="D49" s="5" t="s">
        <v>343</v>
      </c>
      <c r="E49" s="5" t="s">
        <v>346</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1</v>
      </c>
      <c r="Y49" s="3">
        <v>5</v>
      </c>
      <c r="Z49" s="3" t="s">
        <v>17</v>
      </c>
      <c r="AA49" s="3" t="s">
        <v>18</v>
      </c>
      <c r="AB49" s="3">
        <v>0</v>
      </c>
      <c r="AC49" s="3">
        <v>0</v>
      </c>
      <c r="AD49">
        <v>0</v>
      </c>
      <c r="AE49">
        <v>3</v>
      </c>
      <c r="AF49" s="6" t="s">
        <v>356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387</v>
      </c>
      <c r="C50" s="3" t="s">
        <v>348</v>
      </c>
      <c r="D50" s="5" t="s">
        <v>358</v>
      </c>
      <c r="E50" s="5" t="s">
        <v>347</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5</v>
      </c>
      <c r="Y50" s="3">
        <v>5</v>
      </c>
      <c r="Z50" s="3" t="s">
        <v>17</v>
      </c>
      <c r="AA50" s="3" t="s">
        <v>18</v>
      </c>
      <c r="AB50" s="3">
        <v>0</v>
      </c>
      <c r="AC50" s="3">
        <v>0</v>
      </c>
      <c r="AD50">
        <v>0</v>
      </c>
      <c r="AE50">
        <v>6</v>
      </c>
      <c r="AF50" s="6" t="s">
        <v>357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568</v>
      </c>
      <c r="C51" s="3" t="s">
        <v>568</v>
      </c>
      <c r="D51" s="5" t="s">
        <v>567</v>
      </c>
      <c r="E51" s="5" t="s">
        <v>881</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5</v>
      </c>
      <c r="Y51" s="3">
        <v>5</v>
      </c>
      <c r="Z51" s="3" t="s">
        <v>17</v>
      </c>
      <c r="AA51" s="3" t="s">
        <v>18</v>
      </c>
      <c r="AB51" s="3">
        <v>0</v>
      </c>
      <c r="AC51" s="3">
        <v>0</v>
      </c>
      <c r="AD51">
        <v>0</v>
      </c>
      <c r="AE51">
        <v>8</v>
      </c>
      <c r="AF51" s="6" t="s">
        <v>590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834</v>
      </c>
      <c r="C52" s="3" t="s">
        <v>834</v>
      </c>
      <c r="D52" s="5" t="s">
        <v>833</v>
      </c>
      <c r="E52" s="5" t="s">
        <v>835</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922</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968</v>
      </c>
      <c r="C53" s="3" t="s">
        <v>968</v>
      </c>
      <c r="D53" s="5" t="s">
        <v>969</v>
      </c>
      <c r="E53" s="5" t="s">
        <v>970</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5</v>
      </c>
      <c r="Y53" s="3">
        <v>5</v>
      </c>
      <c r="Z53" s="3" t="s">
        <v>17</v>
      </c>
      <c r="AA53" s="3" t="s">
        <v>18</v>
      </c>
      <c r="AB53" s="3">
        <v>0</v>
      </c>
      <c r="AC53" s="3">
        <v>0</v>
      </c>
      <c r="AD53">
        <v>0</v>
      </c>
      <c r="AE53">
        <v>4</v>
      </c>
      <c r="AF53" s="6" t="s">
        <v>971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1163</v>
      </c>
      <c r="C54" s="3" t="s">
        <v>1163</v>
      </c>
      <c r="D54" s="4" t="s">
        <v>1162</v>
      </c>
      <c r="E54" s="5" t="s">
        <v>1324</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7</v>
      </c>
      <c r="Y54" s="3">
        <v>5</v>
      </c>
      <c r="Z54" s="3" t="s">
        <v>17</v>
      </c>
      <c r="AA54" s="3" t="s">
        <v>18</v>
      </c>
      <c r="AB54" s="3">
        <v>0</v>
      </c>
      <c r="AC54" s="3">
        <v>0</v>
      </c>
      <c r="AD54">
        <v>0</v>
      </c>
      <c r="AE54">
        <v>4</v>
      </c>
      <c r="AF54" s="6" t="s">
        <v>1415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572</v>
      </c>
      <c r="C55" s="3" t="s">
        <v>572</v>
      </c>
      <c r="D55" s="5" t="s">
        <v>571</v>
      </c>
      <c r="E55" s="5" t="s">
        <v>573</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10</v>
      </c>
      <c r="Y55" s="3">
        <v>5</v>
      </c>
      <c r="Z55" s="3" t="s">
        <v>17</v>
      </c>
      <c r="AA55" s="3" t="s">
        <v>18</v>
      </c>
      <c r="AB55" s="3">
        <v>0</v>
      </c>
      <c r="AC55" s="3">
        <v>0</v>
      </c>
      <c r="AD55">
        <v>0</v>
      </c>
      <c r="AE55">
        <v>7</v>
      </c>
      <c r="AF55" s="6" t="s">
        <v>592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199</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3</v>
      </c>
      <c r="X56" s="3">
        <v>-2</v>
      </c>
      <c r="Y56" s="3">
        <v>2</v>
      </c>
      <c r="Z56" s="3" t="s">
        <v>17</v>
      </c>
      <c r="AA56" s="3" t="s">
        <v>18</v>
      </c>
      <c r="AB56" s="3">
        <v>0</v>
      </c>
      <c r="AC56" s="3">
        <v>0</v>
      </c>
      <c r="AD56">
        <v>0</v>
      </c>
      <c r="AE56">
        <v>2</v>
      </c>
      <c r="AF56" s="6" t="s">
        <v>171</v>
      </c>
      <c r="AG56" s="6" t="s">
        <v>165</v>
      </c>
      <c r="AH56" s="6" t="s">
        <v>165</v>
      </c>
      <c r="AI56" s="6" t="s">
        <v>165</v>
      </c>
      <c r="AJ56" s="6" t="s">
        <v>165</v>
      </c>
      <c r="AK56" s="6" t="s">
        <v>165</v>
      </c>
      <c r="AL56" s="6" t="s">
        <v>165</v>
      </c>
      <c r="AM56" s="6" t="s">
        <v>165</v>
      </c>
      <c r="AN56" s="6" t="s">
        <v>165</v>
      </c>
      <c r="AO56" s="6" t="s">
        <v>165</v>
      </c>
      <c r="AP56" s="6" t="s">
        <v>55</v>
      </c>
      <c r="AQ56" s="6" t="s">
        <v>55</v>
      </c>
      <c r="AR56" s="6" t="s">
        <v>55</v>
      </c>
      <c r="AS56" s="6" t="s">
        <v>55</v>
      </c>
      <c r="AT56" s="6" t="s">
        <v>55</v>
      </c>
      <c r="AU56">
        <v>1</v>
      </c>
      <c r="AV56" s="15">
        <v>0</v>
      </c>
      <c r="AW56">
        <v>1</v>
      </c>
    </row>
    <row r="57" spans="1:49" ht="15.75" customHeight="1" x14ac:dyDescent="0.2">
      <c r="A57" s="3">
        <f t="shared" si="1"/>
        <v>55</v>
      </c>
      <c r="B57" s="3" t="s">
        <v>407</v>
      </c>
      <c r="C57" s="3" t="s">
        <v>407</v>
      </c>
      <c r="D57" s="5" t="s">
        <v>877</v>
      </c>
      <c r="E57" s="5" t="s">
        <v>882</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10</v>
      </c>
      <c r="Y57" s="3">
        <v>0</v>
      </c>
      <c r="Z57" s="3" t="s">
        <v>17</v>
      </c>
      <c r="AA57" s="3" t="s">
        <v>1026</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659</v>
      </c>
      <c r="C58" s="3" t="s">
        <v>659</v>
      </c>
      <c r="D58" s="5" t="s">
        <v>658</v>
      </c>
      <c r="E58" s="5" t="s">
        <v>660</v>
      </c>
      <c r="F58" s="3">
        <v>0</v>
      </c>
      <c r="G58" s="3">
        <v>0</v>
      </c>
      <c r="H58" s="3">
        <v>0</v>
      </c>
      <c r="I58" s="3">
        <v>50</v>
      </c>
      <c r="J58" s="3">
        <v>3</v>
      </c>
      <c r="K58" s="3">
        <v>0.95</v>
      </c>
      <c r="L58" s="3">
        <v>0</v>
      </c>
      <c r="M58" s="3">
        <v>0</v>
      </c>
      <c r="N58" s="3">
        <v>12</v>
      </c>
      <c r="O58" s="3">
        <v>12</v>
      </c>
      <c r="P58" s="3">
        <v>5</v>
      </c>
      <c r="Q58" s="3">
        <v>0</v>
      </c>
      <c r="R58" s="3">
        <v>0</v>
      </c>
      <c r="S58" s="3">
        <v>0</v>
      </c>
      <c r="T58" s="3">
        <v>0</v>
      </c>
      <c r="U58" s="3">
        <v>0</v>
      </c>
      <c r="V58" s="3">
        <v>-3</v>
      </c>
      <c r="W58" s="3">
        <v>-3</v>
      </c>
      <c r="X58" s="3">
        <v>1</v>
      </c>
      <c r="Y58" s="3">
        <v>0</v>
      </c>
      <c r="Z58" s="3" t="s">
        <v>17</v>
      </c>
      <c r="AA58" s="3" t="s">
        <v>18</v>
      </c>
      <c r="AB58" s="3">
        <v>0</v>
      </c>
      <c r="AC58" s="3">
        <v>0</v>
      </c>
      <c r="AD58">
        <v>0</v>
      </c>
      <c r="AE58">
        <v>2</v>
      </c>
      <c r="AF58" s="6" t="s">
        <v>924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794</v>
      </c>
      <c r="C59" s="3" t="s">
        <v>794</v>
      </c>
      <c r="D59" s="4" t="s">
        <v>795</v>
      </c>
      <c r="E59" s="4" t="s">
        <v>1030</v>
      </c>
      <c r="F59" s="3">
        <v>0</v>
      </c>
      <c r="G59" s="3">
        <v>0</v>
      </c>
      <c r="H59" s="3">
        <v>0</v>
      </c>
      <c r="I59" s="3">
        <v>50</v>
      </c>
      <c r="J59" s="3">
        <v>10</v>
      </c>
      <c r="K59" s="3">
        <v>0.95</v>
      </c>
      <c r="L59" s="3">
        <v>0</v>
      </c>
      <c r="M59" s="3">
        <v>3</v>
      </c>
      <c r="N59" s="3">
        <v>15</v>
      </c>
      <c r="O59" s="3">
        <v>0</v>
      </c>
      <c r="P59" s="3">
        <v>0</v>
      </c>
      <c r="Q59" s="3">
        <v>0</v>
      </c>
      <c r="R59" s="3">
        <v>0</v>
      </c>
      <c r="S59" s="3">
        <v>0</v>
      </c>
      <c r="T59" s="3">
        <v>0</v>
      </c>
      <c r="U59" s="3">
        <v>0</v>
      </c>
      <c r="V59" s="3">
        <v>-3</v>
      </c>
      <c r="W59" s="3">
        <v>-5</v>
      </c>
      <c r="X59" s="3">
        <v>0</v>
      </c>
      <c r="Y59" s="3">
        <v>10</v>
      </c>
      <c r="Z59" s="3" t="s">
        <v>17</v>
      </c>
      <c r="AA59" s="3" t="s">
        <v>18</v>
      </c>
      <c r="AB59" s="3">
        <v>0</v>
      </c>
      <c r="AC59" s="3">
        <v>0</v>
      </c>
      <c r="AD59">
        <v>0</v>
      </c>
      <c r="AE59">
        <v>3</v>
      </c>
      <c r="AF59" s="6" t="s">
        <v>990</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row>
    <row r="60" spans="1:49" s="10" customFormat="1" ht="15.75" customHeight="1" x14ac:dyDescent="0.2">
      <c r="A60" s="8">
        <f t="shared" si="1"/>
        <v>58</v>
      </c>
      <c r="B60" s="8" t="s">
        <v>1029</v>
      </c>
      <c r="C60" s="8" t="s">
        <v>1029</v>
      </c>
      <c r="D60" s="9" t="s">
        <v>1028</v>
      </c>
      <c r="E60" s="9" t="s">
        <v>1027</v>
      </c>
      <c r="F60" s="8">
        <v>0</v>
      </c>
      <c r="G60" s="8">
        <v>0</v>
      </c>
      <c r="H60" s="8">
        <v>0</v>
      </c>
      <c r="I60" s="8">
        <v>50</v>
      </c>
      <c r="J60" s="8">
        <v>3</v>
      </c>
      <c r="K60" s="8">
        <v>0.95</v>
      </c>
      <c r="L60" s="8">
        <v>0</v>
      </c>
      <c r="M60" s="8">
        <v>0</v>
      </c>
      <c r="N60" s="8">
        <v>0</v>
      </c>
      <c r="O60" s="8">
        <v>0</v>
      </c>
      <c r="P60" s="8">
        <v>0</v>
      </c>
      <c r="Q60" s="8">
        <v>0</v>
      </c>
      <c r="R60" s="8">
        <v>0</v>
      </c>
      <c r="S60" s="8">
        <v>0</v>
      </c>
      <c r="T60" s="8">
        <v>0</v>
      </c>
      <c r="U60" s="8">
        <v>0</v>
      </c>
      <c r="V60" s="8">
        <v>0</v>
      </c>
      <c r="W60" s="8">
        <v>0</v>
      </c>
      <c r="X60" s="8">
        <v>0</v>
      </c>
      <c r="Y60" s="8">
        <v>0</v>
      </c>
      <c r="Z60" s="8" t="s">
        <v>17</v>
      </c>
      <c r="AA60" s="8" t="s">
        <v>1026</v>
      </c>
      <c r="AB60" s="8">
        <v>0</v>
      </c>
      <c r="AC60" s="8">
        <v>0</v>
      </c>
      <c r="AD60" s="10">
        <v>0</v>
      </c>
      <c r="AE60" s="10">
        <v>7</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0</v>
      </c>
      <c r="AW60" s="10">
        <v>1</v>
      </c>
    </row>
    <row r="61" spans="1:49" ht="15.75" customHeight="1" x14ac:dyDescent="0.2">
      <c r="A61" s="3">
        <f t="shared" si="1"/>
        <v>59</v>
      </c>
      <c r="B61" s="3" t="s">
        <v>880</v>
      </c>
      <c r="C61" s="3" t="s">
        <v>666</v>
      </c>
      <c r="D61" s="5" t="s">
        <v>665</v>
      </c>
      <c r="E61" s="5" t="s">
        <v>667</v>
      </c>
      <c r="F61" s="3">
        <v>0</v>
      </c>
      <c r="G61" s="3">
        <v>0</v>
      </c>
      <c r="H61" s="3">
        <v>0</v>
      </c>
      <c r="I61" s="3">
        <v>50</v>
      </c>
      <c r="J61" s="3">
        <v>3</v>
      </c>
      <c r="K61" s="3">
        <v>0.95</v>
      </c>
      <c r="L61" s="3">
        <v>0</v>
      </c>
      <c r="M61" s="3">
        <v>10</v>
      </c>
      <c r="N61" s="3">
        <v>0</v>
      </c>
      <c r="O61" s="3">
        <v>0</v>
      </c>
      <c r="P61" s="3">
        <v>10</v>
      </c>
      <c r="Q61" s="3">
        <v>0</v>
      </c>
      <c r="R61" s="3">
        <v>0</v>
      </c>
      <c r="S61" s="3">
        <v>0</v>
      </c>
      <c r="T61" s="3">
        <v>0</v>
      </c>
      <c r="U61" s="3">
        <v>0</v>
      </c>
      <c r="V61" s="3">
        <v>0</v>
      </c>
      <c r="W61" s="3">
        <v>0</v>
      </c>
      <c r="X61" s="3">
        <v>0</v>
      </c>
      <c r="Y61" s="3">
        <v>0</v>
      </c>
      <c r="Z61" s="3" t="s">
        <v>17</v>
      </c>
      <c r="AA61" s="3" t="s">
        <v>18</v>
      </c>
      <c r="AB61" s="3">
        <v>0</v>
      </c>
      <c r="AC61" s="3">
        <v>0</v>
      </c>
      <c r="AD61">
        <v>0</v>
      </c>
      <c r="AE61">
        <v>1</v>
      </c>
      <c r="AF61" s="6" t="s">
        <v>925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879</v>
      </c>
      <c r="C62" s="3" t="s">
        <v>874</v>
      </c>
      <c r="D62" s="5" t="s">
        <v>875</v>
      </c>
      <c r="E62" s="5" t="s">
        <v>876</v>
      </c>
      <c r="F62" s="3">
        <v>0</v>
      </c>
      <c r="G62" s="3">
        <v>0</v>
      </c>
      <c r="H62" s="3">
        <v>0</v>
      </c>
      <c r="I62" s="3">
        <v>50</v>
      </c>
      <c r="J62" s="3">
        <v>3</v>
      </c>
      <c r="K62" s="3">
        <v>0.95</v>
      </c>
      <c r="L62" s="3">
        <v>0</v>
      </c>
      <c r="M62" s="3">
        <v>0</v>
      </c>
      <c r="N62" s="3">
        <v>7</v>
      </c>
      <c r="O62" s="3">
        <v>0</v>
      </c>
      <c r="P62" s="3">
        <v>10</v>
      </c>
      <c r="Q62" s="3">
        <v>0</v>
      </c>
      <c r="R62" s="3">
        <v>0</v>
      </c>
      <c r="S62" s="3">
        <v>0</v>
      </c>
      <c r="T62" s="3">
        <v>0</v>
      </c>
      <c r="U62" s="3">
        <v>0</v>
      </c>
      <c r="V62" s="3">
        <v>0</v>
      </c>
      <c r="W62" s="3">
        <v>0</v>
      </c>
      <c r="X62" s="3">
        <v>0</v>
      </c>
      <c r="Y62" s="3">
        <v>5</v>
      </c>
      <c r="Z62" s="3" t="s">
        <v>17</v>
      </c>
      <c r="AA62" s="3" t="s">
        <v>1224</v>
      </c>
      <c r="AB62" s="3">
        <v>0</v>
      </c>
      <c r="AC62" s="3">
        <v>0</v>
      </c>
      <c r="AD62">
        <v>0</v>
      </c>
      <c r="AE62">
        <v>2</v>
      </c>
      <c r="AF62" s="6" t="s">
        <v>887</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995</v>
      </c>
      <c r="C63" s="3" t="s">
        <v>995</v>
      </c>
      <c r="D63" s="5" t="s">
        <v>994</v>
      </c>
      <c r="E63" s="5" t="s">
        <v>1387</v>
      </c>
      <c r="F63" s="3">
        <v>0</v>
      </c>
      <c r="G63" s="3">
        <v>0</v>
      </c>
      <c r="H63" s="3">
        <v>0</v>
      </c>
      <c r="I63" s="3">
        <v>50</v>
      </c>
      <c r="J63" s="3">
        <v>3</v>
      </c>
      <c r="K63" s="3">
        <v>0.95</v>
      </c>
      <c r="L63" s="3">
        <v>0</v>
      </c>
      <c r="M63" s="3">
        <v>0</v>
      </c>
      <c r="N63" s="3">
        <v>7</v>
      </c>
      <c r="O63" s="3">
        <v>0</v>
      </c>
      <c r="P63" s="3">
        <v>10</v>
      </c>
      <c r="Q63" s="3">
        <v>0</v>
      </c>
      <c r="R63" s="3">
        <v>0</v>
      </c>
      <c r="S63" s="3">
        <v>0</v>
      </c>
      <c r="T63" s="3">
        <v>0</v>
      </c>
      <c r="U63" s="3">
        <v>0</v>
      </c>
      <c r="V63" s="3">
        <v>0</v>
      </c>
      <c r="W63" s="3">
        <v>0</v>
      </c>
      <c r="X63" s="3">
        <v>0</v>
      </c>
      <c r="Y63" s="3">
        <v>5</v>
      </c>
      <c r="Z63" s="3" t="s">
        <v>17</v>
      </c>
      <c r="AA63" s="3" t="s">
        <v>1224</v>
      </c>
      <c r="AB63" s="3">
        <v>0</v>
      </c>
      <c r="AC63" s="3">
        <v>0</v>
      </c>
      <c r="AD63">
        <v>0</v>
      </c>
      <c r="AE63">
        <v>5</v>
      </c>
      <c r="AF63" s="6" t="s">
        <v>1048</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1104</v>
      </c>
      <c r="C64" s="3" t="s">
        <v>1104</v>
      </c>
      <c r="D64" s="5" t="s">
        <v>1103</v>
      </c>
      <c r="E64" s="5" t="s">
        <v>1385</v>
      </c>
      <c r="F64" s="3">
        <v>0</v>
      </c>
      <c r="G64" s="3">
        <v>0</v>
      </c>
      <c r="H64" s="3">
        <v>0</v>
      </c>
      <c r="I64" s="3">
        <v>50</v>
      </c>
      <c r="J64" s="3">
        <v>3</v>
      </c>
      <c r="K64" s="3">
        <v>0.95</v>
      </c>
      <c r="L64" s="3">
        <v>0</v>
      </c>
      <c r="M64" s="3">
        <v>5</v>
      </c>
      <c r="N64" s="3">
        <v>7</v>
      </c>
      <c r="O64" s="3">
        <v>0</v>
      </c>
      <c r="P64" s="3">
        <v>10</v>
      </c>
      <c r="Q64" s="3">
        <v>0</v>
      </c>
      <c r="R64" s="3">
        <v>0</v>
      </c>
      <c r="S64" s="3">
        <v>0</v>
      </c>
      <c r="T64" s="3">
        <v>0</v>
      </c>
      <c r="U64" s="3">
        <v>0</v>
      </c>
      <c r="V64" s="3">
        <v>0</v>
      </c>
      <c r="W64" s="3">
        <v>0</v>
      </c>
      <c r="X64" s="3">
        <v>0</v>
      </c>
      <c r="Y64" s="3">
        <v>5</v>
      </c>
      <c r="Z64" s="3" t="s">
        <v>17</v>
      </c>
      <c r="AA64" s="3" t="s">
        <v>1224</v>
      </c>
      <c r="AB64" s="3">
        <v>0</v>
      </c>
      <c r="AC64" s="3">
        <v>0</v>
      </c>
      <c r="AD64">
        <v>0</v>
      </c>
      <c r="AE64">
        <v>5</v>
      </c>
      <c r="AF64" s="6" t="s">
        <v>1205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1106</v>
      </c>
      <c r="C65" s="3" t="s">
        <v>1106</v>
      </c>
      <c r="D65" s="5" t="s">
        <v>1105</v>
      </c>
      <c r="E65" s="5" t="s">
        <v>1386</v>
      </c>
      <c r="F65" s="3">
        <v>0</v>
      </c>
      <c r="G65" s="3">
        <v>0</v>
      </c>
      <c r="H65" s="3">
        <v>0</v>
      </c>
      <c r="I65" s="3">
        <v>50</v>
      </c>
      <c r="J65" s="3">
        <v>3</v>
      </c>
      <c r="K65" s="3">
        <v>0.95</v>
      </c>
      <c r="L65" s="3">
        <v>0</v>
      </c>
      <c r="M65" s="3">
        <v>5</v>
      </c>
      <c r="N65" s="3">
        <v>7</v>
      </c>
      <c r="O65" s="3">
        <v>0</v>
      </c>
      <c r="P65" s="3">
        <v>10</v>
      </c>
      <c r="Q65" s="3">
        <v>0</v>
      </c>
      <c r="R65" s="3">
        <v>0</v>
      </c>
      <c r="S65" s="3">
        <v>0</v>
      </c>
      <c r="T65" s="3">
        <v>0</v>
      </c>
      <c r="U65" s="3">
        <v>0</v>
      </c>
      <c r="V65" s="3">
        <v>0</v>
      </c>
      <c r="W65" s="3">
        <v>0</v>
      </c>
      <c r="X65" s="3">
        <v>0</v>
      </c>
      <c r="Y65" s="3">
        <v>5</v>
      </c>
      <c r="Z65" s="3" t="s">
        <v>17</v>
      </c>
      <c r="AA65" s="3" t="s">
        <v>1224</v>
      </c>
      <c r="AB65" s="3">
        <v>0</v>
      </c>
      <c r="AC65" s="3">
        <v>0</v>
      </c>
      <c r="AD65">
        <v>0</v>
      </c>
      <c r="AE65">
        <v>5</v>
      </c>
      <c r="AF65" s="6" t="s">
        <v>1206</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s="15" customFormat="1" ht="15.75" customHeight="1" x14ac:dyDescent="0.2">
      <c r="A66" s="13">
        <f t="shared" si="1"/>
        <v>64</v>
      </c>
      <c r="B66" s="13" t="s">
        <v>1326</v>
      </c>
      <c r="C66" s="13" t="s">
        <v>1326</v>
      </c>
      <c r="D66" s="18" t="s">
        <v>1325</v>
      </c>
      <c r="E66" s="18" t="s">
        <v>1327</v>
      </c>
      <c r="F66" s="13">
        <v>0</v>
      </c>
      <c r="G66" s="13">
        <v>0</v>
      </c>
      <c r="H66" s="13">
        <v>0</v>
      </c>
      <c r="I66" s="13">
        <v>50</v>
      </c>
      <c r="J66" s="13">
        <v>3</v>
      </c>
      <c r="K66" s="13">
        <v>0.95</v>
      </c>
      <c r="L66" s="13">
        <v>0</v>
      </c>
      <c r="M66" s="13">
        <v>5</v>
      </c>
      <c r="N66" s="13">
        <v>7</v>
      </c>
      <c r="O66" s="13">
        <v>0</v>
      </c>
      <c r="P66" s="13">
        <v>10</v>
      </c>
      <c r="Q66" s="13">
        <v>0</v>
      </c>
      <c r="R66" s="13">
        <v>0</v>
      </c>
      <c r="S66" s="13">
        <v>0</v>
      </c>
      <c r="T66" s="13">
        <v>0</v>
      </c>
      <c r="U66" s="13">
        <v>0</v>
      </c>
      <c r="V66" s="13">
        <v>0</v>
      </c>
      <c r="W66" s="13">
        <v>0</v>
      </c>
      <c r="X66" s="13">
        <v>0</v>
      </c>
      <c r="Y66" s="13">
        <v>5</v>
      </c>
      <c r="Z66" s="13" t="s">
        <v>17</v>
      </c>
      <c r="AA66" s="13" t="s">
        <v>1224</v>
      </c>
      <c r="AB66" s="13">
        <v>0</v>
      </c>
      <c r="AC66" s="13">
        <v>0</v>
      </c>
      <c r="AD66" s="15">
        <v>0</v>
      </c>
      <c r="AE66" s="15">
        <v>5</v>
      </c>
      <c r="AF66" s="16" t="s">
        <v>1328</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0</v>
      </c>
      <c r="AW66">
        <v>1</v>
      </c>
    </row>
    <row r="67" spans="1:49" ht="15.75" customHeight="1" x14ac:dyDescent="0.2">
      <c r="A67" s="3">
        <f t="shared" si="1"/>
        <v>65</v>
      </c>
      <c r="B67" s="3" t="s">
        <v>1107</v>
      </c>
      <c r="C67" s="3" t="s">
        <v>1107</v>
      </c>
      <c r="D67" s="5" t="s">
        <v>1241</v>
      </c>
      <c r="E67" s="5" t="s">
        <v>1384</v>
      </c>
      <c r="F67" s="3">
        <v>0</v>
      </c>
      <c r="G67" s="3">
        <v>0</v>
      </c>
      <c r="H67" s="3">
        <v>0</v>
      </c>
      <c r="I67" s="3">
        <v>50</v>
      </c>
      <c r="J67" s="3">
        <v>3</v>
      </c>
      <c r="K67" s="3">
        <v>0.95</v>
      </c>
      <c r="L67" s="3">
        <v>0</v>
      </c>
      <c r="M67" s="3">
        <v>5</v>
      </c>
      <c r="N67" s="3">
        <v>7</v>
      </c>
      <c r="O67" s="3">
        <v>0</v>
      </c>
      <c r="P67" s="3">
        <v>10</v>
      </c>
      <c r="Q67" s="3">
        <v>0</v>
      </c>
      <c r="R67" s="3">
        <v>0</v>
      </c>
      <c r="S67" s="3">
        <v>0</v>
      </c>
      <c r="T67" s="3">
        <v>0</v>
      </c>
      <c r="U67" s="3">
        <v>0</v>
      </c>
      <c r="V67" s="3">
        <v>0</v>
      </c>
      <c r="W67" s="3">
        <v>0</v>
      </c>
      <c r="X67" s="3">
        <v>0</v>
      </c>
      <c r="Y67" s="3">
        <v>5</v>
      </c>
      <c r="Z67" s="3" t="s">
        <v>17</v>
      </c>
      <c r="AA67" s="3" t="s">
        <v>1224</v>
      </c>
      <c r="AB67" s="3">
        <v>0</v>
      </c>
      <c r="AC67" s="3">
        <v>0</v>
      </c>
      <c r="AD67">
        <v>0</v>
      </c>
      <c r="AE67">
        <v>5</v>
      </c>
      <c r="AF67" s="6" t="s">
        <v>1207</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2</v>
      </c>
    </row>
    <row r="68" spans="1:49" s="10" customFormat="1" ht="15.75" customHeight="1" x14ac:dyDescent="0.2">
      <c r="A68" s="8">
        <f t="shared" si="1"/>
        <v>66</v>
      </c>
      <c r="B68" s="8" t="s">
        <v>1128</v>
      </c>
      <c r="C68" s="8" t="s">
        <v>1128</v>
      </c>
      <c r="D68" s="9" t="s">
        <v>878</v>
      </c>
      <c r="E68" s="9" t="s">
        <v>360</v>
      </c>
      <c r="F68" s="8">
        <v>0</v>
      </c>
      <c r="G68" s="8">
        <v>0</v>
      </c>
      <c r="H68" s="8">
        <v>0</v>
      </c>
      <c r="I68" s="8">
        <v>50</v>
      </c>
      <c r="J68" s="8">
        <v>0</v>
      </c>
      <c r="K68" s="8">
        <v>0.95</v>
      </c>
      <c r="L68" s="8">
        <v>0</v>
      </c>
      <c r="M68" s="8">
        <v>0</v>
      </c>
      <c r="N68" s="8">
        <v>0</v>
      </c>
      <c r="O68" s="8">
        <v>0</v>
      </c>
      <c r="P68" s="8">
        <v>0</v>
      </c>
      <c r="Q68" s="8">
        <v>0</v>
      </c>
      <c r="R68" s="8">
        <v>0</v>
      </c>
      <c r="S68" s="8">
        <v>0</v>
      </c>
      <c r="T68" s="8">
        <v>0</v>
      </c>
      <c r="U68" s="8">
        <v>0</v>
      </c>
      <c r="V68" s="8">
        <v>0</v>
      </c>
      <c r="W68" s="8">
        <v>0</v>
      </c>
      <c r="X68" s="8">
        <v>0</v>
      </c>
      <c r="Y68" s="8">
        <v>0</v>
      </c>
      <c r="Z68" s="8" t="s">
        <v>17</v>
      </c>
      <c r="AA68" s="8" t="s">
        <v>24</v>
      </c>
      <c r="AB68" s="8">
        <v>0</v>
      </c>
      <c r="AC68" s="8">
        <v>0</v>
      </c>
      <c r="AD68" s="10">
        <v>0</v>
      </c>
      <c r="AE68" s="10">
        <v>1</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0</v>
      </c>
      <c r="AW68" s="10">
        <v>1</v>
      </c>
    </row>
    <row r="69" spans="1:49" ht="15.75" customHeight="1" x14ac:dyDescent="0.2">
      <c r="A69" s="3">
        <f t="shared" si="1"/>
        <v>67</v>
      </c>
      <c r="B69" s="3" t="s">
        <v>433</v>
      </c>
      <c r="C69" s="3" t="s">
        <v>374</v>
      </c>
      <c r="D69" s="5" t="s">
        <v>372</v>
      </c>
      <c r="E69" s="5" t="s">
        <v>373</v>
      </c>
      <c r="F69" s="3">
        <v>0</v>
      </c>
      <c r="G69" s="3">
        <v>0</v>
      </c>
      <c r="H69" s="3">
        <v>0</v>
      </c>
      <c r="I69" s="3">
        <v>50</v>
      </c>
      <c r="J69" s="3">
        <v>30</v>
      </c>
      <c r="K69" s="3">
        <v>0.95</v>
      </c>
      <c r="L69" s="3">
        <v>0</v>
      </c>
      <c r="M69" s="3">
        <v>25</v>
      </c>
      <c r="N69" s="3">
        <v>0</v>
      </c>
      <c r="O69" s="3">
        <v>0</v>
      </c>
      <c r="P69" s="3">
        <v>0</v>
      </c>
      <c r="Q69" s="3">
        <v>0</v>
      </c>
      <c r="R69" s="3">
        <v>15</v>
      </c>
      <c r="S69" s="3">
        <v>0</v>
      </c>
      <c r="T69" s="3">
        <v>0</v>
      </c>
      <c r="U69" s="3">
        <v>0</v>
      </c>
      <c r="V69" s="3">
        <v>0</v>
      </c>
      <c r="W69" s="3">
        <v>0</v>
      </c>
      <c r="X69" s="3">
        <v>0</v>
      </c>
      <c r="Y69" s="3">
        <v>0</v>
      </c>
      <c r="Z69" s="3" t="s">
        <v>17</v>
      </c>
      <c r="AA69" s="3" t="s">
        <v>24</v>
      </c>
      <c r="AB69" s="3">
        <v>0</v>
      </c>
      <c r="AC69" s="3">
        <v>0</v>
      </c>
      <c r="AD69">
        <v>0</v>
      </c>
      <c r="AE69">
        <v>5</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s="15">
        <v>0</v>
      </c>
      <c r="AW69">
        <v>1</v>
      </c>
    </row>
    <row r="70" spans="1:49" s="10" customFormat="1" ht="15.75" customHeight="1" x14ac:dyDescent="0.2">
      <c r="A70" s="8">
        <f t="shared" si="1"/>
        <v>68</v>
      </c>
      <c r="B70" s="8" t="s">
        <v>93</v>
      </c>
      <c r="C70" s="8" t="s">
        <v>394</v>
      </c>
      <c r="D70" s="29" t="s">
        <v>393</v>
      </c>
      <c r="E70" s="9" t="s">
        <v>395</v>
      </c>
      <c r="F70" s="8">
        <v>0</v>
      </c>
      <c r="G70" s="8">
        <v>0</v>
      </c>
      <c r="H70" s="8">
        <v>0</v>
      </c>
      <c r="I70" s="8">
        <v>50</v>
      </c>
      <c r="J70" s="8">
        <v>5</v>
      </c>
      <c r="K70" s="8">
        <v>1</v>
      </c>
      <c r="L70" s="8">
        <v>0</v>
      </c>
      <c r="M70" s="8">
        <v>10</v>
      </c>
      <c r="N70" s="8">
        <v>0</v>
      </c>
      <c r="O70" s="8">
        <v>15</v>
      </c>
      <c r="P70" s="8">
        <v>0</v>
      </c>
      <c r="Q70" s="8">
        <v>0</v>
      </c>
      <c r="R70" s="8">
        <v>0</v>
      </c>
      <c r="S70" s="8">
        <v>0</v>
      </c>
      <c r="T70" s="8">
        <v>0</v>
      </c>
      <c r="U70" s="8">
        <v>0</v>
      </c>
      <c r="V70" s="8">
        <v>0</v>
      </c>
      <c r="W70" s="8">
        <v>0</v>
      </c>
      <c r="X70" s="8">
        <v>5</v>
      </c>
      <c r="Y70" s="8">
        <v>0</v>
      </c>
      <c r="Z70" s="8" t="s">
        <v>396</v>
      </c>
      <c r="AA70" s="8" t="s">
        <v>24</v>
      </c>
      <c r="AB70" s="8">
        <v>0</v>
      </c>
      <c r="AC70" s="8">
        <v>0</v>
      </c>
      <c r="AD70" s="10">
        <v>0</v>
      </c>
      <c r="AE70" s="10">
        <v>1</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c r="AW70" s="10">
        <v>1</v>
      </c>
    </row>
    <row r="71" spans="1:49" ht="15.75" customHeight="1" x14ac:dyDescent="0.2">
      <c r="A71" s="3">
        <f t="shared" si="1"/>
        <v>69</v>
      </c>
      <c r="B71" s="3" t="s">
        <v>333</v>
      </c>
      <c r="C71" s="3" t="s">
        <v>333</v>
      </c>
      <c r="D71" s="4" t="s">
        <v>332</v>
      </c>
      <c r="E71" s="4" t="s">
        <v>646</v>
      </c>
      <c r="F71" s="3">
        <v>0</v>
      </c>
      <c r="G71" s="3">
        <v>0</v>
      </c>
      <c r="H71" s="3">
        <v>0</v>
      </c>
      <c r="I71" s="3">
        <v>50</v>
      </c>
      <c r="J71" s="3">
        <v>10</v>
      </c>
      <c r="K71" s="3">
        <v>1</v>
      </c>
      <c r="L71" s="3">
        <v>0</v>
      </c>
      <c r="M71" s="3">
        <v>20</v>
      </c>
      <c r="N71" s="3">
        <v>0</v>
      </c>
      <c r="O71" s="3">
        <v>0</v>
      </c>
      <c r="P71" s="3">
        <v>0</v>
      </c>
      <c r="Q71" s="3">
        <v>0</v>
      </c>
      <c r="R71" s="3">
        <v>0</v>
      </c>
      <c r="S71" s="3">
        <v>0</v>
      </c>
      <c r="T71" s="3">
        <v>0</v>
      </c>
      <c r="U71" s="3">
        <v>0</v>
      </c>
      <c r="V71" s="3">
        <v>0</v>
      </c>
      <c r="W71" s="3">
        <v>5</v>
      </c>
      <c r="X71" s="3">
        <v>0</v>
      </c>
      <c r="Y71" s="3">
        <v>0</v>
      </c>
      <c r="Z71" s="3" t="s">
        <v>56</v>
      </c>
      <c r="AA71" s="3" t="s">
        <v>24</v>
      </c>
      <c r="AB71" s="3">
        <v>0</v>
      </c>
      <c r="AC71" s="3">
        <v>0</v>
      </c>
      <c r="AD71">
        <v>0</v>
      </c>
      <c r="AE71">
        <v>1</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row>
    <row r="72" spans="1:49" ht="15.75" customHeight="1" x14ac:dyDescent="0.2">
      <c r="A72" s="3">
        <f t="shared" si="1"/>
        <v>70</v>
      </c>
      <c r="B72" s="3" t="s">
        <v>652</v>
      </c>
      <c r="C72" s="3" t="s">
        <v>649</v>
      </c>
      <c r="D72" s="4" t="s">
        <v>689</v>
      </c>
      <c r="E72" s="4" t="s">
        <v>647</v>
      </c>
      <c r="F72" s="3">
        <v>0</v>
      </c>
      <c r="G72" s="3">
        <v>300</v>
      </c>
      <c r="H72" s="3">
        <v>0</v>
      </c>
      <c r="I72" s="3">
        <v>50</v>
      </c>
      <c r="J72" s="3">
        <v>0</v>
      </c>
      <c r="K72" s="3">
        <v>1</v>
      </c>
      <c r="L72" s="3">
        <v>0</v>
      </c>
      <c r="M72" s="3">
        <v>20</v>
      </c>
      <c r="N72" s="3">
        <v>0</v>
      </c>
      <c r="O72" s="3">
        <v>0</v>
      </c>
      <c r="P72" s="3">
        <v>0</v>
      </c>
      <c r="Q72" s="3">
        <v>0</v>
      </c>
      <c r="R72" s="3">
        <v>0</v>
      </c>
      <c r="S72" s="3">
        <v>0</v>
      </c>
      <c r="T72" s="3">
        <v>0</v>
      </c>
      <c r="U72" s="3">
        <v>0</v>
      </c>
      <c r="V72" s="3">
        <v>0</v>
      </c>
      <c r="W72" s="3">
        <v>0</v>
      </c>
      <c r="X72" s="3">
        <v>0</v>
      </c>
      <c r="Y72" s="3">
        <v>0</v>
      </c>
      <c r="Z72" s="3" t="s">
        <v>56</v>
      </c>
      <c r="AA72" s="3" t="s">
        <v>701</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1"/>
        <v>71</v>
      </c>
      <c r="B73" s="3" t="s">
        <v>652</v>
      </c>
      <c r="C73" s="3" t="s">
        <v>1024</v>
      </c>
      <c r="D73" s="4" t="s">
        <v>1022</v>
      </c>
      <c r="E73" s="4" t="s">
        <v>1023</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701</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s="10" customFormat="1" ht="15.75" customHeight="1" x14ac:dyDescent="0.2">
      <c r="A74" s="8">
        <f t="shared" si="1"/>
        <v>72</v>
      </c>
      <c r="B74" s="8" t="s">
        <v>652</v>
      </c>
      <c r="C74" s="8" t="s">
        <v>737</v>
      </c>
      <c r="D74" s="12" t="s">
        <v>735</v>
      </c>
      <c r="E74" s="12" t="s">
        <v>736</v>
      </c>
      <c r="F74" s="8">
        <v>0</v>
      </c>
      <c r="G74" s="8">
        <v>300</v>
      </c>
      <c r="H74" s="8">
        <v>0</v>
      </c>
      <c r="I74" s="8">
        <v>50</v>
      </c>
      <c r="J74" s="8">
        <v>0</v>
      </c>
      <c r="K74" s="8">
        <v>1</v>
      </c>
      <c r="L74" s="8">
        <v>0</v>
      </c>
      <c r="M74" s="8">
        <v>20</v>
      </c>
      <c r="N74" s="8">
        <v>0</v>
      </c>
      <c r="O74" s="8">
        <v>0</v>
      </c>
      <c r="P74" s="8">
        <v>0</v>
      </c>
      <c r="Q74" s="8">
        <v>0</v>
      </c>
      <c r="R74" s="8">
        <v>0</v>
      </c>
      <c r="S74" s="8">
        <v>0</v>
      </c>
      <c r="T74" s="8">
        <v>0</v>
      </c>
      <c r="U74" s="8">
        <v>0</v>
      </c>
      <c r="V74" s="8">
        <v>0</v>
      </c>
      <c r="W74" s="8">
        <v>0</v>
      </c>
      <c r="X74" s="8">
        <v>0</v>
      </c>
      <c r="Y74" s="8">
        <v>0</v>
      </c>
      <c r="Z74" s="8" t="s">
        <v>56</v>
      </c>
      <c r="AA74" s="8" t="s">
        <v>701</v>
      </c>
      <c r="AB74" s="8">
        <v>0</v>
      </c>
      <c r="AC74" s="8">
        <v>0</v>
      </c>
      <c r="AD74" s="10">
        <v>0</v>
      </c>
      <c r="AE74" s="10">
        <v>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0</v>
      </c>
      <c r="AW74" s="10">
        <v>1</v>
      </c>
    </row>
    <row r="75" spans="1:49" s="10" customFormat="1" ht="15.75" customHeight="1" x14ac:dyDescent="0.2">
      <c r="A75" s="8">
        <f t="shared" si="1"/>
        <v>73</v>
      </c>
      <c r="B75" s="8" t="s">
        <v>652</v>
      </c>
      <c r="C75" s="8" t="s">
        <v>739</v>
      </c>
      <c r="D75" s="12" t="s">
        <v>738</v>
      </c>
      <c r="E75" s="12" t="s">
        <v>740</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701</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5" customFormat="1" ht="15.75" customHeight="1" x14ac:dyDescent="0.2">
      <c r="A76" s="13">
        <f t="shared" si="1"/>
        <v>74</v>
      </c>
      <c r="B76" s="13" t="s">
        <v>741</v>
      </c>
      <c r="C76" s="13" t="s">
        <v>741</v>
      </c>
      <c r="D76" s="14" t="s">
        <v>742</v>
      </c>
      <c r="E76" s="14" t="s">
        <v>743</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701</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c r="AW76">
        <v>1</v>
      </c>
    </row>
    <row r="77" spans="1:49" s="15" customFormat="1" ht="15.75" customHeight="1" x14ac:dyDescent="0.2">
      <c r="A77" s="13">
        <f t="shared" si="1"/>
        <v>75</v>
      </c>
      <c r="B77" s="13" t="s">
        <v>698</v>
      </c>
      <c r="C77" s="13" t="s">
        <v>698</v>
      </c>
      <c r="D77" s="14" t="s">
        <v>699</v>
      </c>
      <c r="E77" s="14" t="s">
        <v>700</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1"/>
        <v>76</v>
      </c>
      <c r="B78" s="13" t="s">
        <v>1270</v>
      </c>
      <c r="C78" s="13" t="s">
        <v>1270</v>
      </c>
      <c r="D78" s="14" t="s">
        <v>1269</v>
      </c>
      <c r="E78" s="14" t="s">
        <v>1286</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1256</v>
      </c>
      <c r="C79" s="13" t="s">
        <v>1256</v>
      </c>
      <c r="D79" s="14" t="s">
        <v>1255</v>
      </c>
      <c r="E79" s="14" t="s">
        <v>1254</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1256</v>
      </c>
      <c r="C80" s="13" t="s">
        <v>1259</v>
      </c>
      <c r="D80" s="14" t="s">
        <v>1257</v>
      </c>
      <c r="E80" s="14" t="s">
        <v>1258</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1265</v>
      </c>
      <c r="C81" s="13" t="s">
        <v>1265</v>
      </c>
      <c r="D81" s="14" t="s">
        <v>1263</v>
      </c>
      <c r="E81" s="14" t="s">
        <v>1264</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3</v>
      </c>
    </row>
    <row r="82" spans="1:49" s="15" customFormat="1" ht="15.75" customHeight="1" x14ac:dyDescent="0.2">
      <c r="A82" s="13">
        <f t="shared" si="1"/>
        <v>80</v>
      </c>
      <c r="B82" s="13" t="s">
        <v>744</v>
      </c>
      <c r="C82" s="13" t="s">
        <v>744</v>
      </c>
      <c r="D82" s="14" t="s">
        <v>745</v>
      </c>
      <c r="E82" s="14" t="s">
        <v>746</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701</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1"/>
        <v>81</v>
      </c>
      <c r="B83" s="13" t="s">
        <v>1256</v>
      </c>
      <c r="C83" s="13" t="s">
        <v>1447</v>
      </c>
      <c r="D83" s="14" t="s">
        <v>1448</v>
      </c>
      <c r="E83" s="14" t="s">
        <v>1449</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701</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1"/>
        <v>82</v>
      </c>
      <c r="B84" s="13" t="s">
        <v>1469</v>
      </c>
      <c r="C84" s="13" t="s">
        <v>1469</v>
      </c>
      <c r="D84" s="14" t="s">
        <v>1468</v>
      </c>
      <c r="E84" s="14" t="s">
        <v>1470</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701</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ht="15.75" customHeight="1" x14ac:dyDescent="0.2">
      <c r="A85" s="3">
        <f t="shared" si="1"/>
        <v>83</v>
      </c>
      <c r="B85" s="3" t="s">
        <v>57</v>
      </c>
      <c r="C85" s="3" t="s">
        <v>195</v>
      </c>
      <c r="D85" s="4" t="s">
        <v>54</v>
      </c>
      <c r="E85" s="4" t="s">
        <v>532</v>
      </c>
      <c r="F85" s="3">
        <v>0</v>
      </c>
      <c r="G85" s="3">
        <v>0</v>
      </c>
      <c r="H85" s="3">
        <v>0</v>
      </c>
      <c r="I85" s="3">
        <v>0</v>
      </c>
      <c r="J85" s="3">
        <v>0</v>
      </c>
      <c r="K85" s="3">
        <v>1</v>
      </c>
      <c r="L85" s="3">
        <v>0</v>
      </c>
      <c r="M85" s="3">
        <v>10</v>
      </c>
      <c r="N85" s="3">
        <v>0</v>
      </c>
      <c r="O85" s="3">
        <v>0</v>
      </c>
      <c r="P85" s="3">
        <v>20</v>
      </c>
      <c r="Q85" s="3">
        <v>0</v>
      </c>
      <c r="R85" s="3">
        <v>20</v>
      </c>
      <c r="S85" s="3">
        <v>0</v>
      </c>
      <c r="T85" s="3">
        <v>0</v>
      </c>
      <c r="U85" s="3">
        <v>0</v>
      </c>
      <c r="V85" s="3">
        <v>0</v>
      </c>
      <c r="W85" s="3">
        <v>0</v>
      </c>
      <c r="X85" s="3">
        <v>0</v>
      </c>
      <c r="Y85" s="3">
        <v>0</v>
      </c>
      <c r="Z85" s="3" t="s">
        <v>56</v>
      </c>
      <c r="AA85" s="3" t="s">
        <v>294</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c r="AW85">
        <v>1</v>
      </c>
    </row>
    <row r="86" spans="1:49" ht="15.75" customHeight="1" x14ac:dyDescent="0.2">
      <c r="A86" s="3">
        <f t="shared" si="1"/>
        <v>84</v>
      </c>
      <c r="B86" s="3" t="s">
        <v>57</v>
      </c>
      <c r="C86" s="3" t="s">
        <v>533</v>
      </c>
      <c r="D86" s="4" t="s">
        <v>531</v>
      </c>
      <c r="E86" s="4" t="s">
        <v>753</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1"/>
        <v>85</v>
      </c>
      <c r="B87" s="3" t="s">
        <v>57</v>
      </c>
      <c r="C87" s="3" t="s">
        <v>397</v>
      </c>
      <c r="D87" s="4" t="s">
        <v>412</v>
      </c>
      <c r="E87" s="4" t="s">
        <v>451</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450</v>
      </c>
      <c r="D88" s="4" t="s">
        <v>449</v>
      </c>
      <c r="E88" s="4" t="s">
        <v>452</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652</v>
      </c>
      <c r="C89" s="3" t="s">
        <v>1057</v>
      </c>
      <c r="D89" s="4" t="s">
        <v>1146</v>
      </c>
      <c r="E89" s="4" t="s">
        <v>1058</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652</v>
      </c>
      <c r="C90" s="3" t="s">
        <v>895</v>
      </c>
      <c r="D90" s="4" t="s">
        <v>637</v>
      </c>
      <c r="E90" s="5" t="s">
        <v>633</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ref="A91:A123" si="2">ROW()-2</f>
        <v>89</v>
      </c>
      <c r="B91" s="3" t="s">
        <v>652</v>
      </c>
      <c r="C91" s="3" t="s">
        <v>634</v>
      </c>
      <c r="D91" s="4" t="s">
        <v>636</v>
      </c>
      <c r="E91" s="5" t="s">
        <v>635</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57</v>
      </c>
      <c r="C92" s="3" t="s">
        <v>638</v>
      </c>
      <c r="D92" s="4" t="s">
        <v>898</v>
      </c>
      <c r="E92" s="5" t="s">
        <v>897</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s="15" customFormat="1" ht="15.75" customHeight="1" x14ac:dyDescent="0.2">
      <c r="A93" s="13">
        <f t="shared" si="2"/>
        <v>91</v>
      </c>
      <c r="B93" s="13" t="s">
        <v>57</v>
      </c>
      <c r="C93" s="13" t="s">
        <v>1018</v>
      </c>
      <c r="D93" s="14" t="s">
        <v>1017</v>
      </c>
      <c r="E93" s="14" t="s">
        <v>1016</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294</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c r="AW93">
        <v>1</v>
      </c>
    </row>
    <row r="94" spans="1:49" ht="15.75" customHeight="1" x14ac:dyDescent="0.2">
      <c r="A94" s="3">
        <f t="shared" si="2"/>
        <v>92</v>
      </c>
      <c r="B94" s="3" t="s">
        <v>57</v>
      </c>
      <c r="C94" s="3" t="s">
        <v>675</v>
      </c>
      <c r="D94" s="4" t="s">
        <v>676</v>
      </c>
      <c r="E94" s="5" t="s">
        <v>677</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57</v>
      </c>
      <c r="C95" s="3" t="s">
        <v>1033</v>
      </c>
      <c r="D95" s="4" t="s">
        <v>1032</v>
      </c>
      <c r="E95" s="5" t="s">
        <v>1031</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1493</v>
      </c>
      <c r="D96" s="4" t="s">
        <v>1494</v>
      </c>
      <c r="E96" s="5" t="s">
        <v>1495</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s="15" customFormat="1" ht="15.75" customHeight="1" x14ac:dyDescent="0.2">
      <c r="A97" s="13">
        <f t="shared" si="2"/>
        <v>95</v>
      </c>
      <c r="B97" s="3" t="s">
        <v>57</v>
      </c>
      <c r="C97" s="13" t="s">
        <v>480</v>
      </c>
      <c r="D97" s="14" t="s">
        <v>479</v>
      </c>
      <c r="E97" s="14" t="s">
        <v>1145</v>
      </c>
      <c r="F97" s="13">
        <v>0</v>
      </c>
      <c r="G97" s="13">
        <v>0</v>
      </c>
      <c r="H97" s="13">
        <v>0</v>
      </c>
      <c r="I97" s="13">
        <v>0</v>
      </c>
      <c r="J97" s="13">
        <v>0</v>
      </c>
      <c r="K97" s="3">
        <v>1</v>
      </c>
      <c r="L97" s="13">
        <v>0</v>
      </c>
      <c r="M97" s="13">
        <v>0</v>
      </c>
      <c r="N97" s="13">
        <v>0</v>
      </c>
      <c r="O97" s="13">
        <v>0</v>
      </c>
      <c r="P97" s="13">
        <v>0</v>
      </c>
      <c r="Q97" s="13">
        <v>0</v>
      </c>
      <c r="R97" s="13">
        <v>0</v>
      </c>
      <c r="S97" s="13">
        <v>0</v>
      </c>
      <c r="T97" s="13">
        <v>0</v>
      </c>
      <c r="U97" s="13">
        <v>0</v>
      </c>
      <c r="V97" s="13">
        <v>0</v>
      </c>
      <c r="W97" s="13">
        <v>0</v>
      </c>
      <c r="X97" s="13">
        <v>0</v>
      </c>
      <c r="Y97" s="13">
        <v>0</v>
      </c>
      <c r="Z97" s="13" t="s">
        <v>56</v>
      </c>
      <c r="AA97" s="13" t="s">
        <v>294</v>
      </c>
      <c r="AB97" s="13">
        <v>0</v>
      </c>
      <c r="AC97" s="13">
        <v>0</v>
      </c>
      <c r="AD97" s="15">
        <v>0</v>
      </c>
      <c r="AE97" s="15">
        <v>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0</v>
      </c>
      <c r="AW97">
        <v>1</v>
      </c>
    </row>
    <row r="98" spans="1:49" s="15" customFormat="1" ht="15.75" customHeight="1" x14ac:dyDescent="0.2">
      <c r="A98" s="13">
        <f t="shared" si="2"/>
        <v>96</v>
      </c>
      <c r="B98" s="3" t="s">
        <v>57</v>
      </c>
      <c r="C98" s="13" t="s">
        <v>1489</v>
      </c>
      <c r="D98" s="14" t="s">
        <v>1490</v>
      </c>
      <c r="E98" s="14" t="s">
        <v>1491</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s="15" customFormat="1" ht="15.75" customHeight="1" x14ac:dyDescent="0.2">
      <c r="A99" s="13">
        <f t="shared" si="2"/>
        <v>97</v>
      </c>
      <c r="B99" s="3" t="s">
        <v>57</v>
      </c>
      <c r="C99" s="13" t="s">
        <v>1498</v>
      </c>
      <c r="D99" s="14" t="s">
        <v>1497</v>
      </c>
      <c r="E99" s="14" t="s">
        <v>1499</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294</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row>
    <row r="100" spans="1:49" s="15" customFormat="1" ht="15.75" customHeight="1" x14ac:dyDescent="0.2">
      <c r="A100" s="13">
        <f t="shared" si="2"/>
        <v>98</v>
      </c>
      <c r="B100" s="3" t="s">
        <v>57</v>
      </c>
      <c r="C100" s="13" t="s">
        <v>483</v>
      </c>
      <c r="D100" s="14" t="s">
        <v>1142</v>
      </c>
      <c r="E100" s="14" t="s">
        <v>1144</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294</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2"/>
        <v>99</v>
      </c>
      <c r="B101" s="3" t="s">
        <v>652</v>
      </c>
      <c r="C101" s="13" t="s">
        <v>482</v>
      </c>
      <c r="D101" s="14" t="s">
        <v>481</v>
      </c>
      <c r="E101" s="14" t="s">
        <v>1143</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294</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13" t="s">
        <v>415</v>
      </c>
      <c r="C102" s="13" t="s">
        <v>266</v>
      </c>
      <c r="D102" s="14" t="s">
        <v>277</v>
      </c>
      <c r="E102" s="14" t="s">
        <v>260</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294</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ht="15.75" customHeight="1" x14ac:dyDescent="0.2">
      <c r="A103" s="3">
        <f t="shared" si="2"/>
        <v>101</v>
      </c>
      <c r="B103" s="13" t="s">
        <v>415</v>
      </c>
      <c r="C103" s="3" t="s">
        <v>552</v>
      </c>
      <c r="D103" s="4" t="s">
        <v>553</v>
      </c>
      <c r="E103" s="4" t="s">
        <v>554</v>
      </c>
      <c r="F103" s="3">
        <v>0</v>
      </c>
      <c r="G103" s="3">
        <v>0</v>
      </c>
      <c r="H103" s="3">
        <v>0</v>
      </c>
      <c r="I103" s="3">
        <v>0</v>
      </c>
      <c r="J103" s="3">
        <v>0</v>
      </c>
      <c r="K103" s="3">
        <v>1</v>
      </c>
      <c r="L103" s="3">
        <v>0</v>
      </c>
      <c r="M103" s="3">
        <v>0</v>
      </c>
      <c r="N103" s="3">
        <v>0</v>
      </c>
      <c r="O103" s="3">
        <v>0</v>
      </c>
      <c r="P103" s="3">
        <v>0</v>
      </c>
      <c r="Q103" s="3">
        <v>0</v>
      </c>
      <c r="R103" s="3">
        <v>0</v>
      </c>
      <c r="S103" s="3">
        <v>0</v>
      </c>
      <c r="T103" s="3">
        <v>0</v>
      </c>
      <c r="U103" s="3">
        <v>0</v>
      </c>
      <c r="V103" s="3">
        <v>0</v>
      </c>
      <c r="W103" s="3">
        <v>0</v>
      </c>
      <c r="X103" s="3">
        <v>0</v>
      </c>
      <c r="Y103" s="3">
        <v>0</v>
      </c>
      <c r="Z103" s="3" t="s">
        <v>56</v>
      </c>
      <c r="AA103" s="3" t="s">
        <v>294</v>
      </c>
      <c r="AB103" s="3">
        <v>0</v>
      </c>
      <c r="AC103" s="3">
        <v>0</v>
      </c>
      <c r="AD103">
        <v>0</v>
      </c>
      <c r="AE103">
        <v>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s="15">
        <v>0</v>
      </c>
      <c r="AW103">
        <v>1</v>
      </c>
    </row>
    <row r="104" spans="1:49" s="15" customFormat="1" ht="15.75" customHeight="1" x14ac:dyDescent="0.2">
      <c r="A104" s="13">
        <f t="shared" si="2"/>
        <v>102</v>
      </c>
      <c r="B104" s="13" t="s">
        <v>991</v>
      </c>
      <c r="C104" s="13" t="s">
        <v>1202</v>
      </c>
      <c r="D104" s="14" t="s">
        <v>1204</v>
      </c>
      <c r="E104" s="14" t="s">
        <v>1203</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294</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ht="15.75" customHeight="1" x14ac:dyDescent="0.2">
      <c r="A105" s="3">
        <f t="shared" si="2"/>
        <v>103</v>
      </c>
      <c r="B105" s="13" t="s">
        <v>359</v>
      </c>
      <c r="C105" s="3" t="s">
        <v>359</v>
      </c>
      <c r="D105" s="4" t="s">
        <v>1127</v>
      </c>
      <c r="E105" s="4" t="s">
        <v>1180</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294</v>
      </c>
      <c r="AB105" s="3">
        <v>0</v>
      </c>
      <c r="AC105" s="3">
        <v>0</v>
      </c>
      <c r="AD105">
        <v>0</v>
      </c>
      <c r="AE105">
        <v>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s="15">
        <v>0</v>
      </c>
      <c r="AW105">
        <v>1</v>
      </c>
    </row>
    <row r="106" spans="1:49" ht="15.75" customHeight="1" x14ac:dyDescent="0.2">
      <c r="A106" s="3">
        <f t="shared" si="2"/>
        <v>104</v>
      </c>
      <c r="B106" s="13" t="s">
        <v>1181</v>
      </c>
      <c r="C106" s="3" t="s">
        <v>1181</v>
      </c>
      <c r="D106" s="4" t="s">
        <v>1182</v>
      </c>
      <c r="E106" s="4" t="s">
        <v>1183</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294</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ht="15.75" customHeight="1" x14ac:dyDescent="0.2">
      <c r="A107" s="3">
        <f t="shared" si="2"/>
        <v>105</v>
      </c>
      <c r="B107" s="13" t="s">
        <v>1138</v>
      </c>
      <c r="C107" s="3" t="s">
        <v>1138</v>
      </c>
      <c r="D107" s="4" t="s">
        <v>1137</v>
      </c>
      <c r="E107" s="4" t="s">
        <v>1139</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294</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ht="15.75" customHeight="1" x14ac:dyDescent="0.2">
      <c r="A108" s="3">
        <f t="shared" si="2"/>
        <v>106</v>
      </c>
      <c r="B108" s="13" t="s">
        <v>1159</v>
      </c>
      <c r="C108" s="3" t="s">
        <v>1159</v>
      </c>
      <c r="D108" s="4" t="s">
        <v>1160</v>
      </c>
      <c r="E108" s="4" t="s">
        <v>1161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294</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0" customFormat="1" ht="15.75" customHeight="1" x14ac:dyDescent="0.2">
      <c r="A109" s="8">
        <f t="shared" si="2"/>
        <v>107</v>
      </c>
      <c r="B109" s="8" t="s">
        <v>57</v>
      </c>
      <c r="C109" s="8" t="s">
        <v>289</v>
      </c>
      <c r="D109" s="12" t="s">
        <v>413</v>
      </c>
      <c r="E109" s="12" t="s">
        <v>293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0</v>
      </c>
      <c r="Y109" s="8">
        <v>0</v>
      </c>
      <c r="Z109" s="8" t="s">
        <v>56</v>
      </c>
      <c r="AA109" s="8" t="s">
        <v>294</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c r="AW109" s="10">
        <v>1</v>
      </c>
    </row>
    <row r="110" spans="1:49" s="10" customFormat="1" ht="15.75" customHeight="1" x14ac:dyDescent="0.2">
      <c r="A110" s="8">
        <f t="shared" si="2"/>
        <v>108</v>
      </c>
      <c r="B110" s="8" t="s">
        <v>57</v>
      </c>
      <c r="C110" s="8" t="s">
        <v>64</v>
      </c>
      <c r="D110" s="12" t="s">
        <v>309</v>
      </c>
      <c r="E110" s="12" t="s">
        <v>307</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6</v>
      </c>
      <c r="Y110" s="8">
        <v>0</v>
      </c>
      <c r="Z110" s="8" t="s">
        <v>56</v>
      </c>
      <c r="AA110" s="8" t="s">
        <v>304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row>
    <row r="111" spans="1:49" s="10" customFormat="1" ht="15.75" customHeight="1" x14ac:dyDescent="0.2">
      <c r="A111" s="8">
        <f t="shared" si="2"/>
        <v>109</v>
      </c>
      <c r="B111" s="8" t="s">
        <v>57</v>
      </c>
      <c r="C111" s="8" t="s">
        <v>303</v>
      </c>
      <c r="D111" s="12" t="s">
        <v>310</v>
      </c>
      <c r="E111" s="12" t="s">
        <v>306</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6</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row>
    <row r="112" spans="1:49" s="10" customFormat="1" ht="15.75" customHeight="1" x14ac:dyDescent="0.2">
      <c r="A112" s="8">
        <f t="shared" si="2"/>
        <v>110</v>
      </c>
      <c r="B112" s="8" t="s">
        <v>57</v>
      </c>
      <c r="C112" s="8" t="s">
        <v>211</v>
      </c>
      <c r="D112" s="12" t="s">
        <v>276</v>
      </c>
      <c r="E112" s="12" t="s">
        <v>272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14</v>
      </c>
      <c r="Y112" s="8">
        <v>0</v>
      </c>
      <c r="Z112" s="8" t="s">
        <v>56</v>
      </c>
      <c r="AA112" s="8" t="s">
        <v>304</v>
      </c>
      <c r="AB112" s="8">
        <v>0</v>
      </c>
      <c r="AC112" s="8">
        <v>0</v>
      </c>
      <c r="AD112" s="10">
        <v>0</v>
      </c>
      <c r="AE112" s="10">
        <v>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c r="AW112" s="10">
        <v>1</v>
      </c>
    </row>
    <row r="113" spans="1:49" s="10" customFormat="1" ht="15.75" customHeight="1" x14ac:dyDescent="0.2">
      <c r="A113" s="8">
        <f t="shared" si="2"/>
        <v>111</v>
      </c>
      <c r="B113" s="8" t="s">
        <v>57</v>
      </c>
      <c r="C113" s="8" t="s">
        <v>212</v>
      </c>
      <c r="D113" s="12" t="s">
        <v>213</v>
      </c>
      <c r="E113" s="12" t="s">
        <v>214</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14</v>
      </c>
      <c r="Y113" s="8">
        <v>0</v>
      </c>
      <c r="Z113" s="8" t="s">
        <v>56</v>
      </c>
      <c r="AA113" s="8" t="s">
        <v>304</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218</v>
      </c>
      <c r="D114" s="12" t="s">
        <v>219</v>
      </c>
      <c r="E114" s="12" t="s">
        <v>220</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28</v>
      </c>
      <c r="Y114" s="8">
        <v>0</v>
      </c>
      <c r="Z114" s="8" t="s">
        <v>56</v>
      </c>
      <c r="AA114" s="8" t="s">
        <v>304</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221</v>
      </c>
      <c r="D115" s="12" t="s">
        <v>223</v>
      </c>
      <c r="E115" s="12" t="s">
        <v>222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28</v>
      </c>
      <c r="Y115" s="8">
        <v>0</v>
      </c>
      <c r="Z115" s="8" t="s">
        <v>56</v>
      </c>
      <c r="AA115" s="8" t="s">
        <v>304</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225</v>
      </c>
      <c r="D116" s="12" t="s">
        <v>224</v>
      </c>
      <c r="E116" s="12" t="s">
        <v>226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28</v>
      </c>
      <c r="Y116" s="8">
        <v>0</v>
      </c>
      <c r="Z116" s="8" t="s">
        <v>56</v>
      </c>
      <c r="AA116" s="8" t="s">
        <v>304</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227</v>
      </c>
      <c r="D117" s="12" t="s">
        <v>228</v>
      </c>
      <c r="E117" s="12" t="s">
        <v>229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304</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240</v>
      </c>
      <c r="D118" s="12" t="s">
        <v>241</v>
      </c>
      <c r="E118" s="12" t="s">
        <v>242</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304</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67</v>
      </c>
      <c r="D119" s="12" t="s">
        <v>273</v>
      </c>
      <c r="E119" s="12" t="s">
        <v>58</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0</v>
      </c>
      <c r="Y119" s="8">
        <v>0</v>
      </c>
      <c r="Z119" s="8" t="s">
        <v>56</v>
      </c>
      <c r="AA119" s="8" t="s">
        <v>181</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261</v>
      </c>
      <c r="D120" s="12" t="s">
        <v>267</v>
      </c>
      <c r="E120" s="12" t="s">
        <v>311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0</v>
      </c>
      <c r="Y120" s="8">
        <v>0</v>
      </c>
      <c r="Z120" s="8" t="s">
        <v>56</v>
      </c>
      <c r="AA120" s="8" t="s">
        <v>181</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234</v>
      </c>
      <c r="D121" s="12" t="s">
        <v>235</v>
      </c>
      <c r="E121" s="12" t="s">
        <v>236</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0</v>
      </c>
      <c r="Y121" s="8">
        <v>0</v>
      </c>
      <c r="Z121" s="8" t="s">
        <v>56</v>
      </c>
      <c r="AA121" s="8" t="s">
        <v>181</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66</v>
      </c>
      <c r="D122" s="12" t="s">
        <v>274</v>
      </c>
      <c r="E122" s="12" t="s">
        <v>97</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181</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65</v>
      </c>
      <c r="D123" s="12" t="s">
        <v>275</v>
      </c>
      <c r="E123" s="12" t="s">
        <v>59</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181</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88"/>
  <sheetViews>
    <sheetView topLeftCell="A142" workbookViewId="0">
      <selection activeCell="X104" sqref="X10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1208</v>
      </c>
      <c r="Z1" s="1" t="s">
        <v>13</v>
      </c>
      <c r="AA1" s="1" t="s">
        <v>14</v>
      </c>
      <c r="AB1" s="1" t="s">
        <v>935</v>
      </c>
      <c r="AC1" s="1" t="s">
        <v>923</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30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c r="AW2">
        <v>1</v>
      </c>
    </row>
    <row r="3" spans="1:49" ht="15.75" customHeight="1" x14ac:dyDescent="0.2">
      <c r="A3" s="3">
        <f t="shared" ref="A3:A188" si="0">ROW()+198</f>
        <v>201</v>
      </c>
      <c r="B3" s="3" t="s">
        <v>623</v>
      </c>
      <c r="C3" s="3" t="s">
        <v>618</v>
      </c>
      <c r="D3" s="5" t="s">
        <v>1169</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624</v>
      </c>
      <c r="C4" s="3" t="s">
        <v>619</v>
      </c>
      <c r="D4" s="5" t="s">
        <v>1170</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626</v>
      </c>
      <c r="C5" s="3" t="s">
        <v>621</v>
      </c>
      <c r="D5" s="5" t="s">
        <v>1171</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628</v>
      </c>
      <c r="C6" s="3" t="s">
        <v>629</v>
      </c>
      <c r="D6" s="5" t="s">
        <v>1172</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34</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1189</v>
      </c>
      <c r="C7" s="3" t="s">
        <v>1188</v>
      </c>
      <c r="D7" s="5" t="s">
        <v>1186</v>
      </c>
      <c r="E7" s="5" t="s">
        <v>1187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1173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426</v>
      </c>
      <c r="C9" s="8" t="s">
        <v>328</v>
      </c>
      <c r="D9" s="9" t="s">
        <v>1174</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c r="AW10" s="10">
        <v>1</v>
      </c>
    </row>
    <row r="11" spans="1:49" ht="15.75" customHeight="1" x14ac:dyDescent="0.2">
      <c r="A11" s="3">
        <f>ROW()+198</f>
        <v>209</v>
      </c>
      <c r="B11" s="3" t="s">
        <v>981</v>
      </c>
      <c r="C11" s="3" t="s">
        <v>529</v>
      </c>
      <c r="D11" s="5" t="s">
        <v>530</v>
      </c>
      <c r="E11" s="5" t="s">
        <v>893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172</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984</v>
      </c>
      <c r="C12" s="13" t="s">
        <v>600</v>
      </c>
      <c r="D12" s="18" t="s">
        <v>1168</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172</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1167</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1502</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673</v>
      </c>
      <c r="D14" s="9" t="s">
        <v>486</v>
      </c>
      <c r="E14" s="9" t="s">
        <v>894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1383</v>
      </c>
      <c r="C16" s="13" t="s">
        <v>1380</v>
      </c>
      <c r="D16" s="18" t="s">
        <v>1381</v>
      </c>
      <c r="E16" s="18" t="s">
        <v>1382</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985</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428</v>
      </c>
      <c r="C27" s="13" t="s">
        <v>324</v>
      </c>
      <c r="D27" s="18" t="s">
        <v>325</v>
      </c>
      <c r="E27" s="18" t="s">
        <v>326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1492</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c r="AW27">
        <v>1</v>
      </c>
    </row>
    <row r="28" spans="1:49" s="15" customFormat="1" ht="15.75" customHeight="1" x14ac:dyDescent="0.2">
      <c r="A28" s="13">
        <f t="shared" si="0"/>
        <v>226</v>
      </c>
      <c r="B28" s="13" t="s">
        <v>352</v>
      </c>
      <c r="C28" s="13" t="s">
        <v>352</v>
      </c>
      <c r="D28" s="18" t="s">
        <v>351</v>
      </c>
      <c r="E28" s="18" t="s">
        <v>353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3">
        <v>30</v>
      </c>
      <c r="AC28" s="13">
        <v>8</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c r="AW28">
        <v>2</v>
      </c>
    </row>
    <row r="29" spans="1:49" s="15" customFormat="1" ht="15.75" customHeight="1" x14ac:dyDescent="0.2">
      <c r="A29" s="13">
        <f t="shared" si="0"/>
        <v>227</v>
      </c>
      <c r="B29" s="13" t="s">
        <v>389</v>
      </c>
      <c r="C29" s="13" t="s">
        <v>323</v>
      </c>
      <c r="D29" s="18" t="s">
        <v>322</v>
      </c>
      <c r="E29" s="18" t="s">
        <v>484</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3">
        <v>30</v>
      </c>
      <c r="AC29" s="13">
        <v>2.5</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c r="AW29">
        <v>2</v>
      </c>
    </row>
    <row r="30" spans="1:49" s="15" customFormat="1" ht="15.75" customHeight="1" x14ac:dyDescent="0.2">
      <c r="A30" s="13">
        <f>ROW()+198</f>
        <v>228</v>
      </c>
      <c r="B30" s="13" t="s">
        <v>454</v>
      </c>
      <c r="C30" s="13" t="s">
        <v>454</v>
      </c>
      <c r="D30" s="18" t="s">
        <v>455</v>
      </c>
      <c r="E30" s="18" t="s">
        <v>966</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3">
        <v>30</v>
      </c>
      <c r="AC30" s="13">
        <v>2</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c r="AW30">
        <v>1</v>
      </c>
    </row>
    <row r="31" spans="1:49" s="10" customFormat="1" ht="15.75" customHeight="1" x14ac:dyDescent="0.2">
      <c r="A31" s="8">
        <f t="shared" si="0"/>
        <v>229</v>
      </c>
      <c r="B31" s="8" t="s">
        <v>99</v>
      </c>
      <c r="C31" s="8" t="s">
        <v>99</v>
      </c>
      <c r="D31" s="12" t="s">
        <v>100</v>
      </c>
      <c r="E31" s="12" t="s">
        <v>1059</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30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c r="AW31" s="10">
        <v>1</v>
      </c>
    </row>
    <row r="32" spans="1:49" ht="15.75" customHeight="1" x14ac:dyDescent="0.2">
      <c r="A32" s="3">
        <f t="shared" si="0"/>
        <v>230</v>
      </c>
      <c r="B32" s="3" t="s">
        <v>402</v>
      </c>
      <c r="C32" s="3" t="s">
        <v>402</v>
      </c>
      <c r="D32" s="5" t="s">
        <v>400</v>
      </c>
      <c r="E32" s="5" t="s">
        <v>401</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615</v>
      </c>
      <c r="AB32" s="3">
        <v>30</v>
      </c>
      <c r="AC32" s="3">
        <v>1.5</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c r="AW32">
        <v>1</v>
      </c>
    </row>
    <row r="33" spans="1:49" ht="15.75" customHeight="1" x14ac:dyDescent="0.2">
      <c r="A33" s="3">
        <f t="shared" si="0"/>
        <v>231</v>
      </c>
      <c r="B33" s="3" t="s">
        <v>616</v>
      </c>
      <c r="C33" s="3" t="s">
        <v>616</v>
      </c>
      <c r="D33" s="5" t="s">
        <v>400</v>
      </c>
      <c r="E33" s="5" t="s">
        <v>401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615</v>
      </c>
      <c r="AB33" s="3">
        <v>30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c r="AW33">
        <v>1</v>
      </c>
    </row>
    <row r="34" spans="1:49" s="15" customFormat="1" ht="15.75" customHeight="1" x14ac:dyDescent="0.2">
      <c r="A34" s="13">
        <f t="shared" si="0"/>
        <v>232</v>
      </c>
      <c r="B34" s="13" t="s">
        <v>1190</v>
      </c>
      <c r="C34" s="13" t="s">
        <v>1124</v>
      </c>
      <c r="D34" s="18" t="s">
        <v>1125</v>
      </c>
      <c r="E34" s="18" t="s">
        <v>1126</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615</v>
      </c>
      <c r="AB34" s="3">
        <v>30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c r="AW34">
        <v>1</v>
      </c>
    </row>
    <row r="35" spans="1:49" s="15" customFormat="1" ht="15.75" customHeight="1" x14ac:dyDescent="0.2">
      <c r="A35" s="13">
        <f t="shared" si="0"/>
        <v>233</v>
      </c>
      <c r="B35" s="13" t="s">
        <v>1192</v>
      </c>
      <c r="C35" s="13" t="s">
        <v>526</v>
      </c>
      <c r="D35" s="18" t="s">
        <v>527</v>
      </c>
      <c r="E35" s="18" t="s">
        <v>918</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615</v>
      </c>
      <c r="AB35" s="3">
        <v>30</v>
      </c>
      <c r="AC35" s="13">
        <v>2</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c r="AW35">
        <v>1</v>
      </c>
    </row>
    <row r="36" spans="1:49" s="15" customFormat="1" ht="15.75" customHeight="1" x14ac:dyDescent="0.2">
      <c r="A36" s="13">
        <f t="shared" si="0"/>
        <v>234</v>
      </c>
      <c r="B36" s="13" t="s">
        <v>1378</v>
      </c>
      <c r="C36" s="13" t="s">
        <v>1373</v>
      </c>
      <c r="D36" s="18" t="s">
        <v>1377</v>
      </c>
      <c r="E36" s="18" t="s">
        <v>1374</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60</v>
      </c>
      <c r="Z36" s="13" t="s">
        <v>33</v>
      </c>
      <c r="AA36" s="13" t="s">
        <v>615</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c r="AW36">
        <v>1</v>
      </c>
    </row>
    <row r="37" spans="1:49" s="15" customFormat="1" ht="15.75" customHeight="1" x14ac:dyDescent="0.2">
      <c r="A37" s="13">
        <f t="shared" si="0"/>
        <v>235</v>
      </c>
      <c r="B37" s="13" t="s">
        <v>1191</v>
      </c>
      <c r="C37" s="13" t="s">
        <v>919</v>
      </c>
      <c r="D37" s="18" t="s">
        <v>920</v>
      </c>
      <c r="E37" s="18" t="s">
        <v>921</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60</v>
      </c>
      <c r="Z37" s="13" t="s">
        <v>33</v>
      </c>
      <c r="AA37" s="13" t="s">
        <v>615</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c r="AW37">
        <v>1</v>
      </c>
    </row>
    <row r="38" spans="1:49" s="15" customFormat="1" ht="15.75" customHeight="1" x14ac:dyDescent="0.2">
      <c r="A38" s="13">
        <f t="shared" si="0"/>
        <v>236</v>
      </c>
      <c r="B38" s="13" t="s">
        <v>1193</v>
      </c>
      <c r="C38" s="13" t="s">
        <v>1287</v>
      </c>
      <c r="D38" s="18" t="s">
        <v>1288</v>
      </c>
      <c r="E38" s="18" t="s">
        <v>1289</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c r="AW38">
        <v>1</v>
      </c>
    </row>
    <row r="39" spans="1:49" s="15" customFormat="1" ht="15.75" customHeight="1" x14ac:dyDescent="0.2">
      <c r="A39" s="13">
        <f t="shared" si="0"/>
        <v>237</v>
      </c>
      <c r="B39" s="13" t="s">
        <v>1360</v>
      </c>
      <c r="C39" s="13" t="s">
        <v>1281</v>
      </c>
      <c r="D39" s="18" t="s">
        <v>1279</v>
      </c>
      <c r="E39" s="18" t="s">
        <v>1280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c r="AW39">
        <v>1</v>
      </c>
    </row>
    <row r="40" spans="1:49" s="15" customFormat="1" ht="15.75" customHeight="1" x14ac:dyDescent="0.2">
      <c r="A40" s="13">
        <f t="shared" si="0"/>
        <v>238</v>
      </c>
      <c r="B40" s="13" t="s">
        <v>1239</v>
      </c>
      <c r="C40" s="13" t="s">
        <v>1217</v>
      </c>
      <c r="D40" s="18" t="s">
        <v>1215</v>
      </c>
      <c r="E40" s="18" t="s">
        <v>1216</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c r="AW40">
        <v>1</v>
      </c>
    </row>
    <row r="41" spans="1:49" ht="15.75" customHeight="1" x14ac:dyDescent="0.2">
      <c r="A41" s="3">
        <f t="shared" si="0"/>
        <v>239</v>
      </c>
      <c r="B41" s="3" t="s">
        <v>991</v>
      </c>
      <c r="C41" s="3" t="s">
        <v>478</v>
      </c>
      <c r="D41" s="7" t="s">
        <v>761</v>
      </c>
      <c r="E41" s="5" t="s">
        <v>792</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1250</v>
      </c>
      <c r="AB41" s="3">
        <v>30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c r="AW41">
        <v>1</v>
      </c>
    </row>
    <row r="42" spans="1:49" ht="15.75" customHeight="1" x14ac:dyDescent="0.2">
      <c r="A42" s="3">
        <f t="shared" si="0"/>
        <v>240</v>
      </c>
      <c r="B42" s="3" t="s">
        <v>478</v>
      </c>
      <c r="C42" s="3" t="s">
        <v>690</v>
      </c>
      <c r="D42" s="7" t="s">
        <v>992</v>
      </c>
      <c r="E42" s="5" t="s">
        <v>793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617</v>
      </c>
      <c r="AB42" s="3">
        <v>30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c r="AW42">
        <v>1</v>
      </c>
    </row>
    <row r="43" spans="1:49" s="10" customFormat="1" ht="15.75" customHeight="1" x14ac:dyDescent="0.2">
      <c r="A43" s="8">
        <f t="shared" si="0"/>
        <v>241</v>
      </c>
      <c r="B43" s="8" t="s">
        <v>1213</v>
      </c>
      <c r="C43" s="8" t="s">
        <v>1211</v>
      </c>
      <c r="D43" s="19" t="s">
        <v>1210</v>
      </c>
      <c r="E43" s="9" t="s">
        <v>1212</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617</v>
      </c>
      <c r="AB43" s="8">
        <v>30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c r="AW43" s="10">
        <v>1</v>
      </c>
    </row>
    <row r="44" spans="1:49" s="15" customFormat="1" ht="15.75" customHeight="1" x14ac:dyDescent="0.2">
      <c r="A44" s="13">
        <f t="shared" si="0"/>
        <v>242</v>
      </c>
      <c r="B44" s="13" t="s">
        <v>1176</v>
      </c>
      <c r="C44" s="13" t="s">
        <v>770</v>
      </c>
      <c r="D44" s="17" t="s">
        <v>772</v>
      </c>
      <c r="E44" s="18" t="s">
        <v>778</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617</v>
      </c>
      <c r="AB44" s="3">
        <v>30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c r="AW44">
        <v>1</v>
      </c>
    </row>
    <row r="45" spans="1:49" s="15" customFormat="1" ht="15.75" customHeight="1" x14ac:dyDescent="0.2">
      <c r="A45" s="13">
        <f t="shared" si="0"/>
        <v>243</v>
      </c>
      <c r="B45" s="13" t="s">
        <v>1235</v>
      </c>
      <c r="C45" s="13" t="s">
        <v>776</v>
      </c>
      <c r="D45" s="17" t="s">
        <v>775</v>
      </c>
      <c r="E45" s="18" t="s">
        <v>777</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617</v>
      </c>
      <c r="AB45" s="3">
        <v>30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c r="AW45">
        <v>1</v>
      </c>
    </row>
    <row r="46" spans="1:49" s="15" customFormat="1" ht="15.75" customHeight="1" x14ac:dyDescent="0.2">
      <c r="A46" s="13">
        <f t="shared" si="0"/>
        <v>244</v>
      </c>
      <c r="B46" s="13" t="s">
        <v>1175</v>
      </c>
      <c r="C46" s="13" t="s">
        <v>764</v>
      </c>
      <c r="D46" s="17" t="s">
        <v>901</v>
      </c>
      <c r="E46" s="18" t="s">
        <v>767</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80</v>
      </c>
      <c r="Z46" s="13" t="s">
        <v>33</v>
      </c>
      <c r="AA46" s="13" t="s">
        <v>617</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c r="AW46">
        <v>1</v>
      </c>
    </row>
    <row r="47" spans="1:49" s="15" customFormat="1" ht="15.75" customHeight="1" x14ac:dyDescent="0.2">
      <c r="A47" s="13">
        <f t="shared" si="0"/>
        <v>245</v>
      </c>
      <c r="B47" s="13" t="s">
        <v>1177</v>
      </c>
      <c r="C47" s="13" t="s">
        <v>769</v>
      </c>
      <c r="D47" s="17" t="s">
        <v>768</v>
      </c>
      <c r="E47" s="18" t="s">
        <v>773</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70</v>
      </c>
      <c r="Z47" s="13" t="s">
        <v>33</v>
      </c>
      <c r="AA47" s="13" t="s">
        <v>617</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c r="AW47">
        <v>1</v>
      </c>
    </row>
    <row r="48" spans="1:49" s="15" customFormat="1" ht="15.75" customHeight="1" x14ac:dyDescent="0.2">
      <c r="A48" s="13">
        <f t="shared" si="0"/>
        <v>246</v>
      </c>
      <c r="B48" s="13" t="s">
        <v>1155</v>
      </c>
      <c r="C48" s="13" t="s">
        <v>1153</v>
      </c>
      <c r="D48" s="17" t="s">
        <v>1425</v>
      </c>
      <c r="E48" s="18" t="s">
        <v>1154</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90</v>
      </c>
      <c r="Z48" s="13" t="s">
        <v>33</v>
      </c>
      <c r="AA48" s="13" t="s">
        <v>617</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c r="AW48">
        <v>3</v>
      </c>
    </row>
    <row r="49" spans="1:49" s="15" customFormat="1" ht="15.75" customHeight="1" x14ac:dyDescent="0.2">
      <c r="A49" s="13">
        <f t="shared" si="0"/>
        <v>247</v>
      </c>
      <c r="B49" s="13" t="s">
        <v>1178</v>
      </c>
      <c r="C49" s="13" t="s">
        <v>1095</v>
      </c>
      <c r="D49" s="17" t="s">
        <v>1094</v>
      </c>
      <c r="E49" s="18" t="s">
        <v>1096</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80</v>
      </c>
      <c r="Z49" s="13" t="s">
        <v>33</v>
      </c>
      <c r="AA49" s="13" t="s">
        <v>617</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c r="AW49">
        <v>1</v>
      </c>
    </row>
    <row r="50" spans="1:49" s="15" customFormat="1" ht="15.75" customHeight="1" x14ac:dyDescent="0.2">
      <c r="A50" s="13">
        <f t="shared" si="0"/>
        <v>248</v>
      </c>
      <c r="B50" s="13" t="s">
        <v>1240</v>
      </c>
      <c r="C50" s="13" t="s">
        <v>1097</v>
      </c>
      <c r="D50" s="17" t="s">
        <v>771</v>
      </c>
      <c r="E50" s="18" t="s">
        <v>1098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617</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c r="AW50">
        <v>1</v>
      </c>
    </row>
    <row r="51" spans="1:49" s="10" customFormat="1" ht="15.75" customHeight="1" x14ac:dyDescent="0.2">
      <c r="A51" s="8">
        <f t="shared" si="0"/>
        <v>249</v>
      </c>
      <c r="B51" s="8" t="s">
        <v>478</v>
      </c>
      <c r="C51" s="8" t="s">
        <v>780</v>
      </c>
      <c r="D51" s="19" t="s">
        <v>779</v>
      </c>
      <c r="E51" s="9" t="s">
        <v>781</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617</v>
      </c>
      <c r="AB51" s="8">
        <v>30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c r="AW51" s="10">
        <v>1</v>
      </c>
    </row>
    <row r="52" spans="1:49" s="15" customFormat="1" ht="15.75" customHeight="1" x14ac:dyDescent="0.2">
      <c r="A52" s="13">
        <f t="shared" si="0"/>
        <v>250</v>
      </c>
      <c r="B52" s="13" t="s">
        <v>1337</v>
      </c>
      <c r="C52" s="13" t="s">
        <v>765</v>
      </c>
      <c r="D52" s="17" t="s">
        <v>766</v>
      </c>
      <c r="E52" s="18" t="s">
        <v>791</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617</v>
      </c>
      <c r="AB52" s="3">
        <v>30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c r="AW52">
        <v>2</v>
      </c>
    </row>
    <row r="53" spans="1:49" s="10" customFormat="1" ht="15.75" customHeight="1" x14ac:dyDescent="0.2">
      <c r="A53" s="8">
        <f t="shared" si="0"/>
        <v>251</v>
      </c>
      <c r="B53" s="8" t="s">
        <v>478</v>
      </c>
      <c r="C53" s="8" t="s">
        <v>762</v>
      </c>
      <c r="D53" s="19" t="s">
        <v>763</v>
      </c>
      <c r="E53" s="9" t="s">
        <v>774</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617</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c r="AW53" s="10">
        <v>1</v>
      </c>
    </row>
    <row r="54" spans="1:49" s="10" customFormat="1" ht="15.75" customHeight="1" x14ac:dyDescent="0.2">
      <c r="A54" s="8">
        <f t="shared" si="0"/>
        <v>252</v>
      </c>
      <c r="B54" s="8" t="s">
        <v>478</v>
      </c>
      <c r="C54" s="8" t="s">
        <v>854</v>
      </c>
      <c r="D54" s="19" t="s">
        <v>853</v>
      </c>
      <c r="E54" s="9" t="s">
        <v>857</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617</v>
      </c>
      <c r="AB54" s="8">
        <v>30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c r="AW54" s="10">
        <v>1</v>
      </c>
    </row>
    <row r="55" spans="1:49" s="10" customFormat="1" ht="15.75" customHeight="1" x14ac:dyDescent="0.2">
      <c r="A55" s="8">
        <f t="shared" si="0"/>
        <v>253</v>
      </c>
      <c r="B55" s="8" t="s">
        <v>478</v>
      </c>
      <c r="C55" s="8" t="s">
        <v>785</v>
      </c>
      <c r="D55" s="19" t="s">
        <v>784</v>
      </c>
      <c r="E55" s="9" t="s">
        <v>786</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617</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478</v>
      </c>
      <c r="C56" s="8" t="s">
        <v>856</v>
      </c>
      <c r="D56" s="19" t="s">
        <v>855</v>
      </c>
      <c r="E56" s="9" t="s">
        <v>858</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5" customFormat="1" ht="15.75" customHeight="1" x14ac:dyDescent="0.2">
      <c r="A57" s="13">
        <f t="shared" si="0"/>
        <v>255</v>
      </c>
      <c r="B57" s="13" t="s">
        <v>1236</v>
      </c>
      <c r="C57" s="13" t="s">
        <v>836</v>
      </c>
      <c r="D57" s="17" t="s">
        <v>788</v>
      </c>
      <c r="E57" s="18" t="s">
        <v>789</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617</v>
      </c>
      <c r="AB57" s="3">
        <v>30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c r="AW57">
        <v>1</v>
      </c>
    </row>
    <row r="58" spans="1:49" s="10" customFormat="1" ht="15.75" customHeight="1" x14ac:dyDescent="0.2">
      <c r="A58" s="8">
        <f t="shared" si="0"/>
        <v>256</v>
      </c>
      <c r="B58" s="8" t="s">
        <v>478</v>
      </c>
      <c r="C58" s="8" t="s">
        <v>837</v>
      </c>
      <c r="D58" s="19" t="s">
        <v>790</v>
      </c>
      <c r="E58" s="9" t="s">
        <v>862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c r="AW58" s="10">
        <v>1</v>
      </c>
    </row>
    <row r="59" spans="1:49" s="15" customFormat="1" ht="15.75" customHeight="1" x14ac:dyDescent="0.2">
      <c r="A59" s="13">
        <f t="shared" si="0"/>
        <v>257</v>
      </c>
      <c r="B59" s="13" t="s">
        <v>1184</v>
      </c>
      <c r="C59" s="13" t="s">
        <v>806</v>
      </c>
      <c r="D59" s="17" t="s">
        <v>805</v>
      </c>
      <c r="E59" s="18" t="s">
        <v>807</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c r="AW59">
        <v>1</v>
      </c>
    </row>
    <row r="60" spans="1:49" s="10" customFormat="1" ht="15.75" customHeight="1" x14ac:dyDescent="0.2">
      <c r="A60" s="8">
        <f t="shared" si="0"/>
        <v>258</v>
      </c>
      <c r="B60" s="8" t="s">
        <v>478</v>
      </c>
      <c r="C60" s="8" t="s">
        <v>860</v>
      </c>
      <c r="D60" s="19" t="s">
        <v>859</v>
      </c>
      <c r="E60" s="9" t="s">
        <v>861</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0" customFormat="1" ht="15.75" customHeight="1" x14ac:dyDescent="0.2">
      <c r="A61" s="8">
        <f t="shared" si="0"/>
        <v>259</v>
      </c>
      <c r="B61" s="8" t="s">
        <v>478</v>
      </c>
      <c r="C61" s="8" t="s">
        <v>810</v>
      </c>
      <c r="D61" s="19" t="s">
        <v>808</v>
      </c>
      <c r="E61" s="9" t="s">
        <v>809</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617</v>
      </c>
      <c r="AB61" s="8">
        <v>30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c r="AW61" s="10">
        <v>1</v>
      </c>
    </row>
    <row r="62" spans="1:49" s="10" customFormat="1" ht="15.75" customHeight="1" x14ac:dyDescent="0.2">
      <c r="A62" s="8">
        <f t="shared" si="0"/>
        <v>260</v>
      </c>
      <c r="B62" s="8" t="s">
        <v>478</v>
      </c>
      <c r="C62" s="8" t="s">
        <v>812</v>
      </c>
      <c r="D62" s="19" t="s">
        <v>811</v>
      </c>
      <c r="E62" s="9" t="s">
        <v>813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1179</v>
      </c>
      <c r="C63" s="13" t="s">
        <v>815</v>
      </c>
      <c r="D63" s="17" t="s">
        <v>814</v>
      </c>
      <c r="E63" s="18" t="s">
        <v>863</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617</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c r="AW63">
        <v>1</v>
      </c>
    </row>
    <row r="64" spans="1:49" s="10" customFormat="1" ht="15.75" customHeight="1" x14ac:dyDescent="0.2">
      <c r="A64" s="8">
        <f t="shared" si="0"/>
        <v>262</v>
      </c>
      <c r="B64" s="8" t="s">
        <v>478</v>
      </c>
      <c r="C64" s="8" t="s">
        <v>817</v>
      </c>
      <c r="D64" s="19" t="s">
        <v>816</v>
      </c>
      <c r="E64" s="9" t="s">
        <v>864</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478</v>
      </c>
      <c r="C65" s="8" t="s">
        <v>819</v>
      </c>
      <c r="D65" s="19" t="s">
        <v>818</v>
      </c>
      <c r="E65" s="9" t="s">
        <v>820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617</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5" customFormat="1" ht="15.75" customHeight="1" x14ac:dyDescent="0.2">
      <c r="A66" s="13">
        <f t="shared" si="0"/>
        <v>264</v>
      </c>
      <c r="B66" s="13" t="s">
        <v>1237</v>
      </c>
      <c r="C66" s="13" t="s">
        <v>821</v>
      </c>
      <c r="D66" s="17" t="s">
        <v>822</v>
      </c>
      <c r="E66" s="18" t="s">
        <v>823</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85</v>
      </c>
      <c r="Z66" s="13" t="s">
        <v>33</v>
      </c>
      <c r="AA66" s="13" t="s">
        <v>617</v>
      </c>
      <c r="AB66" s="3">
        <v>30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c r="AW66">
        <v>2</v>
      </c>
    </row>
    <row r="67" spans="1:49" s="10" customFormat="1" ht="15.75" customHeight="1" x14ac:dyDescent="0.2">
      <c r="A67" s="8">
        <f t="shared" si="0"/>
        <v>265</v>
      </c>
      <c r="B67" s="8" t="s">
        <v>478</v>
      </c>
      <c r="C67" s="8" t="s">
        <v>825</v>
      </c>
      <c r="D67" s="19" t="s">
        <v>824</v>
      </c>
      <c r="E67" s="9" t="s">
        <v>826</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c r="AW67" s="10">
        <v>1</v>
      </c>
    </row>
    <row r="68" spans="1:49" s="10" customFormat="1" ht="15.75" customHeight="1" x14ac:dyDescent="0.2">
      <c r="A68" s="8">
        <f t="shared" si="0"/>
        <v>266</v>
      </c>
      <c r="B68" s="8" t="s">
        <v>478</v>
      </c>
      <c r="C68" s="8" t="s">
        <v>828</v>
      </c>
      <c r="D68" s="19" t="s">
        <v>827</v>
      </c>
      <c r="E68" s="9" t="s">
        <v>829</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617</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c r="AW68" s="10">
        <v>1</v>
      </c>
    </row>
    <row r="69" spans="1:49" s="15" customFormat="1" ht="15.75" customHeight="1" x14ac:dyDescent="0.2">
      <c r="A69" s="13">
        <f t="shared" si="0"/>
        <v>267</v>
      </c>
      <c r="B69" s="13" t="s">
        <v>1482</v>
      </c>
      <c r="C69" s="13" t="s">
        <v>1437</v>
      </c>
      <c r="D69" s="17" t="s">
        <v>1438</v>
      </c>
      <c r="E69" s="18" t="s">
        <v>1439</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100</v>
      </c>
      <c r="Z69" s="13" t="s">
        <v>33</v>
      </c>
      <c r="AA69" s="13" t="s">
        <v>617</v>
      </c>
      <c r="AB69" s="3">
        <v>30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580</v>
      </c>
      <c r="AW69">
        <v>2</v>
      </c>
    </row>
    <row r="70" spans="1:49" s="15" customFormat="1" ht="15.75" customHeight="1" x14ac:dyDescent="0.2">
      <c r="A70" s="13">
        <f t="shared" si="0"/>
        <v>268</v>
      </c>
      <c r="B70" s="13" t="s">
        <v>1333</v>
      </c>
      <c r="C70" s="13" t="s">
        <v>782</v>
      </c>
      <c r="D70" s="17" t="s">
        <v>1431</v>
      </c>
      <c r="E70" s="18" t="s">
        <v>1432</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50</v>
      </c>
      <c r="Z70" s="13" t="s">
        <v>33</v>
      </c>
      <c r="AA70" s="13" t="s">
        <v>617</v>
      </c>
      <c r="AB70" s="3">
        <v>30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573</v>
      </c>
      <c r="AW70">
        <v>1</v>
      </c>
    </row>
    <row r="71" spans="1:49" s="15" customFormat="1" ht="15.75" customHeight="1" x14ac:dyDescent="0.2">
      <c r="A71" s="13">
        <f t="shared" si="0"/>
        <v>269</v>
      </c>
      <c r="B71" s="13" t="s">
        <v>1334</v>
      </c>
      <c r="C71" s="13" t="s">
        <v>865</v>
      </c>
      <c r="D71" s="17" t="s">
        <v>866</v>
      </c>
      <c r="E71" s="18" t="s">
        <v>867</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70</v>
      </c>
      <c r="Z71" s="13" t="s">
        <v>33</v>
      </c>
      <c r="AA71" s="13" t="s">
        <v>617</v>
      </c>
      <c r="AB71" s="3">
        <v>30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574</v>
      </c>
      <c r="AW71">
        <v>1</v>
      </c>
    </row>
    <row r="72" spans="1:49" s="15" customFormat="1" ht="15.75" customHeight="1" x14ac:dyDescent="0.2">
      <c r="A72" s="13">
        <f t="shared" si="0"/>
        <v>270</v>
      </c>
      <c r="B72" s="13" t="s">
        <v>1335</v>
      </c>
      <c r="C72" s="13" t="s">
        <v>783</v>
      </c>
      <c r="D72" s="17" t="s">
        <v>1430</v>
      </c>
      <c r="E72" s="18" t="s">
        <v>1433</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617</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575</v>
      </c>
      <c r="AW72">
        <v>1</v>
      </c>
    </row>
    <row r="73" spans="1:49" s="15" customFormat="1" ht="15.75" customHeight="1" x14ac:dyDescent="0.2">
      <c r="A73" s="13">
        <f t="shared" si="0"/>
        <v>271</v>
      </c>
      <c r="B73" s="13" t="s">
        <v>1336</v>
      </c>
      <c r="C73" s="13" t="s">
        <v>868</v>
      </c>
      <c r="D73" s="17" t="s">
        <v>869</v>
      </c>
      <c r="E73" s="18" t="s">
        <v>870</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617</v>
      </c>
      <c r="AB73" s="3">
        <v>30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576</v>
      </c>
      <c r="AW73">
        <v>1</v>
      </c>
    </row>
    <row r="74" spans="1:49" s="15" customFormat="1" ht="15.75" customHeight="1" x14ac:dyDescent="0.2">
      <c r="A74" s="13">
        <f t="shared" si="0"/>
        <v>272</v>
      </c>
      <c r="B74" s="13" t="s">
        <v>1238</v>
      </c>
      <c r="C74" s="13" t="s">
        <v>800</v>
      </c>
      <c r="D74" s="17" t="s">
        <v>799</v>
      </c>
      <c r="E74" s="18" t="s">
        <v>801</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617</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577</v>
      </c>
      <c r="AW74">
        <v>1</v>
      </c>
    </row>
    <row r="75" spans="1:49" s="10" customFormat="1" ht="15.75" customHeight="1" x14ac:dyDescent="0.2">
      <c r="A75" s="8">
        <f t="shared" si="0"/>
        <v>273</v>
      </c>
      <c r="B75" s="8" t="s">
        <v>478</v>
      </c>
      <c r="C75" s="8" t="s">
        <v>802</v>
      </c>
      <c r="D75" s="19" t="s">
        <v>803</v>
      </c>
      <c r="E75" s="9" t="s">
        <v>804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617</v>
      </c>
      <c r="AB75" s="8">
        <v>30</v>
      </c>
      <c r="AC75" s="8">
        <v>2.5</v>
      </c>
      <c r="AD75" s="10">
        <v>300</v>
      </c>
      <c r="AE75" s="10">
        <v>150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60</v>
      </c>
      <c r="AW75" s="10">
        <v>1</v>
      </c>
    </row>
    <row r="76" spans="1:49" s="15" customFormat="1" ht="15.75" customHeight="1" x14ac:dyDescent="0.2">
      <c r="A76" s="13">
        <f t="shared" si="0"/>
        <v>274</v>
      </c>
      <c r="B76" s="13" t="s">
        <v>1005</v>
      </c>
      <c r="C76" s="13" t="s">
        <v>1005</v>
      </c>
      <c r="D76" s="17" t="s">
        <v>1004</v>
      </c>
      <c r="E76" s="18" t="s">
        <v>1006</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90</v>
      </c>
      <c r="Z76" s="13" t="s">
        <v>33</v>
      </c>
      <c r="AA76" s="13" t="s">
        <v>1025</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160</v>
      </c>
      <c r="AW76">
        <v>2</v>
      </c>
    </row>
    <row r="77" spans="1:49" s="15" customFormat="1" ht="15.75" customHeight="1" x14ac:dyDescent="0.2">
      <c r="A77" s="13">
        <f t="shared" si="0"/>
        <v>275</v>
      </c>
      <c r="B77" s="13" t="s">
        <v>1194</v>
      </c>
      <c r="C77" s="13" t="s">
        <v>1194</v>
      </c>
      <c r="D77" s="17" t="s">
        <v>1442</v>
      </c>
      <c r="E77" s="18" t="s">
        <v>1441</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70</v>
      </c>
      <c r="Z77" s="13" t="s">
        <v>33</v>
      </c>
      <c r="AA77" s="13" t="s">
        <v>1083</v>
      </c>
      <c r="AB77" s="3">
        <v>30</v>
      </c>
      <c r="AC77" s="13">
        <v>4</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1418</v>
      </c>
      <c r="AQ77" s="16" t="s">
        <v>55</v>
      </c>
      <c r="AR77" s="16" t="s">
        <v>55</v>
      </c>
      <c r="AS77" s="16" t="s">
        <v>55</v>
      </c>
      <c r="AT77" s="16" t="s">
        <v>55</v>
      </c>
      <c r="AU77" s="15">
        <v>1</v>
      </c>
      <c r="AV77" s="15">
        <v>720</v>
      </c>
      <c r="AW77">
        <v>2</v>
      </c>
    </row>
    <row r="78" spans="1:49" s="15" customFormat="1" ht="15.75" customHeight="1" x14ac:dyDescent="0.2">
      <c r="A78" s="13">
        <f t="shared" si="0"/>
        <v>276</v>
      </c>
      <c r="B78" s="13" t="s">
        <v>1082</v>
      </c>
      <c r="C78" s="13" t="s">
        <v>1082</v>
      </c>
      <c r="D78" s="17" t="s">
        <v>1416</v>
      </c>
      <c r="E78" s="18" t="s">
        <v>1501</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80</v>
      </c>
      <c r="Z78" s="13" t="s">
        <v>33</v>
      </c>
      <c r="AA78" s="13" t="s">
        <v>1083</v>
      </c>
      <c r="AB78" s="3">
        <v>30</v>
      </c>
      <c r="AC78" s="13">
        <v>1.2</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1419</v>
      </c>
      <c r="AQ78" s="16" t="s">
        <v>55</v>
      </c>
      <c r="AR78" s="16" t="s">
        <v>55</v>
      </c>
      <c r="AS78" s="16" t="s">
        <v>55</v>
      </c>
      <c r="AT78" s="16" t="s">
        <v>55</v>
      </c>
      <c r="AU78" s="15">
        <v>1</v>
      </c>
      <c r="AV78" s="15">
        <v>721</v>
      </c>
      <c r="AW78">
        <v>2</v>
      </c>
    </row>
    <row r="79" spans="1:49" ht="15.75" customHeight="1" x14ac:dyDescent="0.2">
      <c r="A79" s="3">
        <f t="shared" si="0"/>
        <v>277</v>
      </c>
      <c r="B79" s="3" t="s">
        <v>542</v>
      </c>
      <c r="C79" s="3" t="s">
        <v>542</v>
      </c>
      <c r="D79" s="7" t="s">
        <v>541</v>
      </c>
      <c r="E79" s="5" t="s">
        <v>896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50</v>
      </c>
      <c r="Z79" s="3" t="s">
        <v>33</v>
      </c>
      <c r="AA79" s="3" t="s">
        <v>708</v>
      </c>
      <c r="AB79" s="3">
        <v>30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150</v>
      </c>
      <c r="AW79">
        <v>1</v>
      </c>
    </row>
    <row r="80" spans="1:49" s="15" customFormat="1" ht="15.75" customHeight="1" x14ac:dyDescent="0.2">
      <c r="A80" s="13">
        <f t="shared" si="0"/>
        <v>278</v>
      </c>
      <c r="B80" s="13" t="s">
        <v>1148</v>
      </c>
      <c r="C80" s="13" t="s">
        <v>1148</v>
      </c>
      <c r="D80" s="17" t="s">
        <v>1147</v>
      </c>
      <c r="E80" s="18" t="s">
        <v>1200</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80</v>
      </c>
      <c r="Z80" s="13" t="s">
        <v>33</v>
      </c>
      <c r="AA80" s="13" t="s">
        <v>708</v>
      </c>
      <c r="AB80" s="3">
        <v>30</v>
      </c>
      <c r="AC80" s="13">
        <v>3</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650</v>
      </c>
      <c r="AW80">
        <v>2</v>
      </c>
    </row>
    <row r="81" spans="1:49" s="15" customFormat="1" ht="15.75" customHeight="1" x14ac:dyDescent="0.2">
      <c r="A81" s="13">
        <f t="shared" si="0"/>
        <v>279</v>
      </c>
      <c r="B81" s="13" t="s">
        <v>1296</v>
      </c>
      <c r="C81" s="13" t="s">
        <v>1296</v>
      </c>
      <c r="D81" s="17" t="s">
        <v>1297</v>
      </c>
      <c r="E81" s="18" t="s">
        <v>1298</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50</v>
      </c>
      <c r="Z81" s="13" t="s">
        <v>33</v>
      </c>
      <c r="AA81" s="13" t="s">
        <v>708</v>
      </c>
      <c r="AB81" s="3">
        <v>30</v>
      </c>
      <c r="AC81" s="13">
        <v>3</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653</v>
      </c>
      <c r="AW81">
        <v>2</v>
      </c>
    </row>
    <row r="82" spans="1:49" s="15" customFormat="1" ht="15.75" customHeight="1" x14ac:dyDescent="0.2">
      <c r="A82" s="13">
        <f t="shared" si="0"/>
        <v>280</v>
      </c>
      <c r="B82" s="13" t="s">
        <v>1196</v>
      </c>
      <c r="C82" s="13" t="s">
        <v>1196</v>
      </c>
      <c r="D82" s="17" t="s">
        <v>1195</v>
      </c>
      <c r="E82" s="18" t="s">
        <v>1443</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708</v>
      </c>
      <c r="AB82" s="3">
        <v>30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651</v>
      </c>
      <c r="AW82">
        <v>3</v>
      </c>
    </row>
    <row r="83" spans="1:49" s="15" customFormat="1" ht="15.75" customHeight="1" x14ac:dyDescent="0.2">
      <c r="A83" s="13">
        <f t="shared" si="0"/>
        <v>281</v>
      </c>
      <c r="B83" s="13" t="s">
        <v>1198</v>
      </c>
      <c r="C83" s="13" t="s">
        <v>1198</v>
      </c>
      <c r="D83" s="17" t="s">
        <v>1197</v>
      </c>
      <c r="E83" s="18" t="s">
        <v>1199</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150</v>
      </c>
      <c r="Z83" s="13" t="s">
        <v>33</v>
      </c>
      <c r="AA83" s="13" t="s">
        <v>708</v>
      </c>
      <c r="AB83" s="3">
        <v>30</v>
      </c>
      <c r="AC83" s="13">
        <v>8</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652</v>
      </c>
      <c r="AW83">
        <v>3</v>
      </c>
    </row>
    <row r="84" spans="1:49" s="15" customFormat="1" ht="15.75" customHeight="1" x14ac:dyDescent="0.2">
      <c r="A84" s="13">
        <f t="shared" si="0"/>
        <v>282</v>
      </c>
      <c r="B84" s="13" t="s">
        <v>605</v>
      </c>
      <c r="C84" s="13" t="s">
        <v>548</v>
      </c>
      <c r="D84" s="17" t="s">
        <v>547</v>
      </c>
      <c r="E84" s="18" t="s">
        <v>606</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30</v>
      </c>
      <c r="Z84" s="13" t="s">
        <v>33</v>
      </c>
      <c r="AA84" s="13" t="s">
        <v>709</v>
      </c>
      <c r="AB84" s="3">
        <v>30</v>
      </c>
      <c r="AC84" s="13">
        <v>2.5</v>
      </c>
      <c r="AD84" s="15">
        <v>300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50</v>
      </c>
      <c r="AW84">
        <v>1</v>
      </c>
    </row>
    <row r="85" spans="1:49" s="26" customFormat="1" ht="15.75" customHeight="1" x14ac:dyDescent="0.2">
      <c r="A85" s="24">
        <f t="shared" si="0"/>
        <v>283</v>
      </c>
      <c r="B85" s="24" t="s">
        <v>206</v>
      </c>
      <c r="C85" s="24" t="s">
        <v>207</v>
      </c>
      <c r="D85" s="28" t="s">
        <v>208</v>
      </c>
      <c r="E85" s="25" t="s">
        <v>209</v>
      </c>
      <c r="F85" s="24">
        <v>0</v>
      </c>
      <c r="G85" s="24">
        <v>300</v>
      </c>
      <c r="H85" s="24">
        <v>0</v>
      </c>
      <c r="I85" s="24">
        <v>20</v>
      </c>
      <c r="J85" s="24">
        <v>0</v>
      </c>
      <c r="K85" s="24">
        <v>1</v>
      </c>
      <c r="L85" s="24">
        <v>0</v>
      </c>
      <c r="M85" s="24">
        <v>0</v>
      </c>
      <c r="N85" s="24">
        <v>0</v>
      </c>
      <c r="O85" s="24">
        <v>0</v>
      </c>
      <c r="P85" s="24">
        <v>0</v>
      </c>
      <c r="Q85" s="24">
        <v>0</v>
      </c>
      <c r="R85" s="24">
        <v>0</v>
      </c>
      <c r="S85" s="24">
        <v>0</v>
      </c>
      <c r="T85" s="24">
        <v>0</v>
      </c>
      <c r="U85" s="24">
        <v>0</v>
      </c>
      <c r="V85" s="24">
        <v>0</v>
      </c>
      <c r="W85" s="24">
        <v>0</v>
      </c>
      <c r="X85" s="24">
        <v>0</v>
      </c>
      <c r="Y85" s="24">
        <v>120</v>
      </c>
      <c r="Z85" s="24" t="s">
        <v>33</v>
      </c>
      <c r="AA85" s="24" t="s">
        <v>37</v>
      </c>
      <c r="AB85" s="24">
        <v>30</v>
      </c>
      <c r="AC85" s="24">
        <v>10</v>
      </c>
      <c r="AD85" s="26">
        <v>300</v>
      </c>
      <c r="AE85" s="26">
        <v>150</v>
      </c>
      <c r="AF85" s="27" t="s">
        <v>55</v>
      </c>
      <c r="AG85" s="27" t="s">
        <v>55</v>
      </c>
      <c r="AH85" s="27" t="s">
        <v>55</v>
      </c>
      <c r="AI85" s="27" t="s">
        <v>55</v>
      </c>
      <c r="AJ85" s="27" t="s">
        <v>55</v>
      </c>
      <c r="AK85" s="27" t="s">
        <v>55</v>
      </c>
      <c r="AL85" s="27" t="s">
        <v>55</v>
      </c>
      <c r="AM85" s="27" t="s">
        <v>55</v>
      </c>
      <c r="AN85" s="27" t="s">
        <v>55</v>
      </c>
      <c r="AO85" s="27" t="s">
        <v>55</v>
      </c>
      <c r="AP85" s="27" t="s">
        <v>55</v>
      </c>
      <c r="AQ85" s="27" t="s">
        <v>55</v>
      </c>
      <c r="AR85" s="27" t="s">
        <v>55</v>
      </c>
      <c r="AS85" s="27" t="s">
        <v>55</v>
      </c>
      <c r="AT85" s="27" t="s">
        <v>55</v>
      </c>
      <c r="AU85" s="26">
        <v>1</v>
      </c>
      <c r="AV85" s="26">
        <v>680</v>
      </c>
      <c r="AW85" s="26">
        <v>1</v>
      </c>
    </row>
    <row r="86" spans="1:49" s="15" customFormat="1" ht="15.75" customHeight="1" x14ac:dyDescent="0.2">
      <c r="A86" s="13">
        <f t="shared" si="0"/>
        <v>284</v>
      </c>
      <c r="B86" s="13" t="s">
        <v>414</v>
      </c>
      <c r="C86" s="13" t="s">
        <v>255</v>
      </c>
      <c r="D86" s="17" t="s">
        <v>265</v>
      </c>
      <c r="E86" s="18" t="s">
        <v>256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60</v>
      </c>
      <c r="Z86" s="13" t="s">
        <v>33</v>
      </c>
      <c r="AA86" s="13" t="s">
        <v>707</v>
      </c>
      <c r="AB86" s="3">
        <v>30</v>
      </c>
      <c r="AC86" s="13">
        <v>2</v>
      </c>
      <c r="AD86" s="15">
        <v>500</v>
      </c>
      <c r="AE86" s="15">
        <v>80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700</v>
      </c>
      <c r="AW86">
        <v>1</v>
      </c>
    </row>
    <row r="87" spans="1:49" s="10" customFormat="1" ht="15.75" customHeight="1" x14ac:dyDescent="0.2">
      <c r="A87" s="8">
        <f t="shared" si="0"/>
        <v>285</v>
      </c>
      <c r="B87" s="8" t="s">
        <v>432</v>
      </c>
      <c r="C87" s="8" t="s">
        <v>431</v>
      </c>
      <c r="D87" s="19" t="s">
        <v>429</v>
      </c>
      <c r="E87" s="9" t="s">
        <v>430</v>
      </c>
      <c r="F87" s="8">
        <v>0</v>
      </c>
      <c r="G87" s="8">
        <v>300</v>
      </c>
      <c r="H87" s="8">
        <v>0</v>
      </c>
      <c r="I87" s="8">
        <v>20</v>
      </c>
      <c r="J87" s="8">
        <v>0</v>
      </c>
      <c r="K87" s="8">
        <v>1</v>
      </c>
      <c r="L87" s="8">
        <v>0</v>
      </c>
      <c r="M87" s="8">
        <v>0</v>
      </c>
      <c r="N87" s="8">
        <v>0</v>
      </c>
      <c r="O87" s="8">
        <v>0</v>
      </c>
      <c r="P87" s="8">
        <v>0</v>
      </c>
      <c r="Q87" s="8">
        <v>0</v>
      </c>
      <c r="R87" s="8">
        <v>0</v>
      </c>
      <c r="S87" s="8">
        <v>0</v>
      </c>
      <c r="T87" s="8">
        <v>0</v>
      </c>
      <c r="U87" s="8">
        <v>0</v>
      </c>
      <c r="V87" s="8">
        <v>0</v>
      </c>
      <c r="W87" s="8">
        <v>0</v>
      </c>
      <c r="X87" s="8">
        <v>0</v>
      </c>
      <c r="Y87" s="8">
        <v>0</v>
      </c>
      <c r="Z87" s="8" t="s">
        <v>33</v>
      </c>
      <c r="AA87" s="8" t="s">
        <v>707</v>
      </c>
      <c r="AB87" s="8">
        <v>30</v>
      </c>
      <c r="AC87" s="8">
        <v>2</v>
      </c>
      <c r="AD87" s="10">
        <v>500</v>
      </c>
      <c r="AE87" s="10">
        <v>80</v>
      </c>
      <c r="AF87" s="11" t="s">
        <v>55</v>
      </c>
      <c r="AG87" s="11" t="s">
        <v>55</v>
      </c>
      <c r="AH87" s="11" t="s">
        <v>55</v>
      </c>
      <c r="AI87" s="11" t="s">
        <v>55</v>
      </c>
      <c r="AJ87" s="11" t="s">
        <v>55</v>
      </c>
      <c r="AK87" s="11" t="s">
        <v>55</v>
      </c>
      <c r="AL87" s="11" t="s">
        <v>55</v>
      </c>
      <c r="AM87" s="11" t="s">
        <v>55</v>
      </c>
      <c r="AN87" s="11" t="s">
        <v>55</v>
      </c>
      <c r="AO87" s="11" t="s">
        <v>55</v>
      </c>
      <c r="AP87" s="11" t="s">
        <v>55</v>
      </c>
      <c r="AQ87" s="11" t="s">
        <v>55</v>
      </c>
      <c r="AR87" s="11" t="s">
        <v>55</v>
      </c>
      <c r="AS87" s="11" t="s">
        <v>55</v>
      </c>
      <c r="AT87" s="11" t="s">
        <v>55</v>
      </c>
      <c r="AU87" s="10">
        <v>0</v>
      </c>
      <c r="AV87" s="10">
        <v>701</v>
      </c>
      <c r="AW87" s="10">
        <v>1</v>
      </c>
    </row>
    <row r="88" spans="1:49" s="15" customFormat="1" ht="15.75" customHeight="1" x14ac:dyDescent="0.2">
      <c r="A88" s="13">
        <f t="shared" ref="A88:A96" si="1">ROW()+198</f>
        <v>286</v>
      </c>
      <c r="B88" s="13" t="s">
        <v>1130</v>
      </c>
      <c r="C88" s="13" t="s">
        <v>1130</v>
      </c>
      <c r="D88" s="18" t="s">
        <v>1132</v>
      </c>
      <c r="E88" s="18" t="s">
        <v>145</v>
      </c>
      <c r="F88" s="13">
        <v>0</v>
      </c>
      <c r="G88" s="13">
        <v>300</v>
      </c>
      <c r="H88" s="13">
        <v>0</v>
      </c>
      <c r="I88" s="13">
        <v>50</v>
      </c>
      <c r="J88" s="13">
        <v>0</v>
      </c>
      <c r="K88" s="13">
        <v>1</v>
      </c>
      <c r="L88" s="13">
        <v>0</v>
      </c>
      <c r="M88" s="13">
        <v>0</v>
      </c>
      <c r="N88" s="13">
        <v>0</v>
      </c>
      <c r="O88" s="13">
        <v>0</v>
      </c>
      <c r="P88" s="13">
        <v>0</v>
      </c>
      <c r="Q88" s="13">
        <v>0</v>
      </c>
      <c r="R88" s="13">
        <v>0</v>
      </c>
      <c r="S88" s="13">
        <v>0</v>
      </c>
      <c r="T88" s="13">
        <v>0</v>
      </c>
      <c r="U88" s="13">
        <v>0</v>
      </c>
      <c r="V88" s="13">
        <v>0</v>
      </c>
      <c r="W88" s="13">
        <v>0</v>
      </c>
      <c r="X88" s="13">
        <v>0</v>
      </c>
      <c r="Y88" s="13">
        <v>70</v>
      </c>
      <c r="Z88" s="13" t="s">
        <v>33</v>
      </c>
      <c r="AA88" s="13" t="s">
        <v>1131</v>
      </c>
      <c r="AB88" s="3">
        <v>30</v>
      </c>
      <c r="AC88" s="13">
        <v>4</v>
      </c>
      <c r="AD88" s="15">
        <v>700</v>
      </c>
      <c r="AE88" s="15">
        <v>300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740</v>
      </c>
      <c r="AW88">
        <v>2</v>
      </c>
    </row>
    <row r="89" spans="1:49" s="15" customFormat="1" ht="15.75" customHeight="1" x14ac:dyDescent="0.2">
      <c r="A89" s="13">
        <f t="shared" si="1"/>
        <v>287</v>
      </c>
      <c r="B89" s="13" t="s">
        <v>329</v>
      </c>
      <c r="C89" s="13" t="s">
        <v>329</v>
      </c>
      <c r="D89" s="18" t="s">
        <v>330</v>
      </c>
      <c r="E89" s="18" t="s">
        <v>331</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20</v>
      </c>
      <c r="Z89" s="13" t="s">
        <v>33</v>
      </c>
      <c r="AA89" s="13" t="s">
        <v>1412</v>
      </c>
      <c r="AB89" s="3">
        <v>30</v>
      </c>
      <c r="AC89" s="13">
        <v>1</v>
      </c>
      <c r="AD89" s="15">
        <v>800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750</v>
      </c>
      <c r="AW89">
        <v>1</v>
      </c>
    </row>
    <row r="90" spans="1:49" s="26" customFormat="1" ht="15.75" customHeight="1" x14ac:dyDescent="0.2">
      <c r="A90" s="24">
        <f t="shared" si="1"/>
        <v>288</v>
      </c>
      <c r="B90" s="24" t="s">
        <v>425</v>
      </c>
      <c r="C90" s="24" t="s">
        <v>231</v>
      </c>
      <c r="D90" s="25" t="s">
        <v>232</v>
      </c>
      <c r="E90" s="25" t="s">
        <v>233</v>
      </c>
      <c r="F90" s="24">
        <v>0</v>
      </c>
      <c r="G90" s="24">
        <v>300</v>
      </c>
      <c r="H90" s="24">
        <v>0</v>
      </c>
      <c r="I90" s="24">
        <v>60</v>
      </c>
      <c r="J90" s="24">
        <v>0</v>
      </c>
      <c r="K90" s="24">
        <v>1</v>
      </c>
      <c r="L90" s="24">
        <v>0</v>
      </c>
      <c r="M90" s="24">
        <v>0</v>
      </c>
      <c r="N90" s="24">
        <v>0</v>
      </c>
      <c r="O90" s="24">
        <v>0</v>
      </c>
      <c r="P90" s="24">
        <v>0</v>
      </c>
      <c r="Q90" s="24">
        <v>0</v>
      </c>
      <c r="R90" s="24">
        <v>0</v>
      </c>
      <c r="S90" s="24">
        <v>0</v>
      </c>
      <c r="T90" s="24">
        <v>0</v>
      </c>
      <c r="U90" s="24">
        <v>0</v>
      </c>
      <c r="V90" s="24">
        <v>0</v>
      </c>
      <c r="W90" s="24">
        <v>0</v>
      </c>
      <c r="X90" s="24">
        <v>0</v>
      </c>
      <c r="Y90" s="24">
        <v>50</v>
      </c>
      <c r="Z90" s="24" t="s">
        <v>33</v>
      </c>
      <c r="AA90" s="24" t="s">
        <v>37</v>
      </c>
      <c r="AB90" s="24">
        <v>30</v>
      </c>
      <c r="AC90" s="24">
        <v>10</v>
      </c>
      <c r="AD90" s="26">
        <v>800</v>
      </c>
      <c r="AE90" s="26">
        <v>500</v>
      </c>
      <c r="AF90" s="27" t="s">
        <v>165</v>
      </c>
      <c r="AG90" s="27" t="s">
        <v>165</v>
      </c>
      <c r="AH90" s="27" t="s">
        <v>165</v>
      </c>
      <c r="AI90" s="27" t="s">
        <v>165</v>
      </c>
      <c r="AJ90" s="27" t="s">
        <v>165</v>
      </c>
      <c r="AK90" s="27" t="s">
        <v>165</v>
      </c>
      <c r="AL90" s="27" t="s">
        <v>165</v>
      </c>
      <c r="AM90" s="27" t="s">
        <v>165</v>
      </c>
      <c r="AN90" s="27" t="s">
        <v>165</v>
      </c>
      <c r="AO90" s="27" t="s">
        <v>165</v>
      </c>
      <c r="AP90" s="27" t="s">
        <v>55</v>
      </c>
      <c r="AQ90" s="27" t="s">
        <v>55</v>
      </c>
      <c r="AR90" s="27" t="s">
        <v>55</v>
      </c>
      <c r="AS90" s="27" t="s">
        <v>55</v>
      </c>
      <c r="AT90" s="27" t="s">
        <v>55</v>
      </c>
      <c r="AU90" s="26">
        <v>1</v>
      </c>
      <c r="AV90" s="26">
        <v>745</v>
      </c>
      <c r="AW90" s="26">
        <v>1</v>
      </c>
    </row>
    <row r="91" spans="1:49" ht="15.75" customHeight="1" x14ac:dyDescent="0.2">
      <c r="A91" s="3">
        <f t="shared" si="1"/>
        <v>289</v>
      </c>
      <c r="B91" s="3" t="s">
        <v>388</v>
      </c>
      <c r="C91" s="3" t="s">
        <v>316</v>
      </c>
      <c r="D91" s="5" t="s">
        <v>891</v>
      </c>
      <c r="E91" s="5" t="s">
        <v>892</v>
      </c>
      <c r="F91" s="3">
        <v>0</v>
      </c>
      <c r="G91" s="3">
        <v>300</v>
      </c>
      <c r="H91" s="3">
        <v>0</v>
      </c>
      <c r="I91" s="3">
        <v>60</v>
      </c>
      <c r="J91" s="3">
        <v>0</v>
      </c>
      <c r="K91" s="3">
        <v>1</v>
      </c>
      <c r="L91" s="3">
        <v>0</v>
      </c>
      <c r="M91" s="3">
        <v>0</v>
      </c>
      <c r="N91" s="3">
        <v>0</v>
      </c>
      <c r="O91" s="3">
        <v>0</v>
      </c>
      <c r="P91" s="3">
        <v>0</v>
      </c>
      <c r="Q91" s="3">
        <v>0</v>
      </c>
      <c r="R91" s="3">
        <v>0</v>
      </c>
      <c r="S91" s="3">
        <v>0</v>
      </c>
      <c r="T91" s="3">
        <v>0</v>
      </c>
      <c r="U91" s="3">
        <v>0</v>
      </c>
      <c r="V91" s="3">
        <v>0</v>
      </c>
      <c r="W91" s="3">
        <v>0</v>
      </c>
      <c r="X91" s="3">
        <v>0</v>
      </c>
      <c r="Y91" s="3">
        <v>60</v>
      </c>
      <c r="Z91" s="3" t="s">
        <v>33</v>
      </c>
      <c r="AA91" s="3" t="s">
        <v>706</v>
      </c>
      <c r="AB91" s="3">
        <v>30</v>
      </c>
      <c r="AC91" s="3">
        <v>2.5</v>
      </c>
      <c r="AD91">
        <v>1000</v>
      </c>
      <c r="AE91">
        <v>500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90</v>
      </c>
      <c r="AW91">
        <v>1</v>
      </c>
    </row>
    <row r="92" spans="1:49" s="15" customFormat="1" ht="15.75" customHeight="1" x14ac:dyDescent="0.2">
      <c r="A92" s="13">
        <f t="shared" si="1"/>
        <v>290</v>
      </c>
      <c r="B92" s="13" t="s">
        <v>1299</v>
      </c>
      <c r="C92" s="13" t="s">
        <v>1299</v>
      </c>
      <c r="D92" s="18" t="s">
        <v>1423</v>
      </c>
      <c r="E92" s="18" t="s">
        <v>1300</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80</v>
      </c>
      <c r="Z92" s="13" t="s">
        <v>33</v>
      </c>
      <c r="AA92" s="13" t="s">
        <v>706</v>
      </c>
      <c r="AB92" s="3">
        <v>30</v>
      </c>
      <c r="AC92" s="13">
        <v>5</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782</v>
      </c>
      <c r="AW92">
        <v>2</v>
      </c>
    </row>
    <row r="93" spans="1:49" s="15" customFormat="1" ht="15.75" customHeight="1" x14ac:dyDescent="0.2">
      <c r="A93" s="13">
        <f t="shared" si="1"/>
        <v>291</v>
      </c>
      <c r="B93" s="13" t="s">
        <v>1302</v>
      </c>
      <c r="C93" s="13" t="s">
        <v>1302</v>
      </c>
      <c r="D93" s="18" t="s">
        <v>1424</v>
      </c>
      <c r="E93" s="18" t="s">
        <v>1301</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80</v>
      </c>
      <c r="Z93" s="13" t="s">
        <v>33</v>
      </c>
      <c r="AA93" s="13" t="s">
        <v>706</v>
      </c>
      <c r="AB93" s="3">
        <v>30</v>
      </c>
      <c r="AC93" s="13">
        <v>5</v>
      </c>
      <c r="AD93" s="15">
        <v>1000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783</v>
      </c>
      <c r="AW93">
        <v>2</v>
      </c>
    </row>
    <row r="94" spans="1:49" s="26" customFormat="1" ht="15.75" customHeight="1" x14ac:dyDescent="0.2">
      <c r="A94" s="24">
        <f t="shared" si="1"/>
        <v>292</v>
      </c>
      <c r="B94" s="24" t="s">
        <v>316</v>
      </c>
      <c r="C94" s="24" t="s">
        <v>444</v>
      </c>
      <c r="D94" s="25" t="s">
        <v>1152</v>
      </c>
      <c r="E94" s="25" t="s">
        <v>445</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110</v>
      </c>
      <c r="Z94" s="24" t="s">
        <v>33</v>
      </c>
      <c r="AA94" s="24" t="s">
        <v>706</v>
      </c>
      <c r="AB94" s="24">
        <v>30</v>
      </c>
      <c r="AC94" s="24">
        <v>10</v>
      </c>
      <c r="AD94" s="26">
        <v>1000</v>
      </c>
      <c r="AE94" s="26">
        <v>500</v>
      </c>
      <c r="AF94" s="27" t="s">
        <v>55</v>
      </c>
      <c r="AG94" s="27" t="s">
        <v>55</v>
      </c>
      <c r="AH94" s="27" t="s">
        <v>55</v>
      </c>
      <c r="AI94" s="27" t="s">
        <v>55</v>
      </c>
      <c r="AJ94" s="27" t="s">
        <v>55</v>
      </c>
      <c r="AK94" s="27" t="s">
        <v>55</v>
      </c>
      <c r="AL94" s="27" t="s">
        <v>55</v>
      </c>
      <c r="AM94" s="27" t="s">
        <v>55</v>
      </c>
      <c r="AN94" s="27" t="s">
        <v>55</v>
      </c>
      <c r="AO94" s="27" t="s">
        <v>55</v>
      </c>
      <c r="AP94" s="27" t="s">
        <v>55</v>
      </c>
      <c r="AQ94" s="27" t="s">
        <v>55</v>
      </c>
      <c r="AR94" s="27" t="s">
        <v>55</v>
      </c>
      <c r="AS94" s="27" t="s">
        <v>55</v>
      </c>
      <c r="AT94" s="27" t="s">
        <v>55</v>
      </c>
      <c r="AU94" s="26">
        <v>1</v>
      </c>
      <c r="AV94" s="26">
        <v>90</v>
      </c>
      <c r="AW94" s="26">
        <v>1</v>
      </c>
    </row>
    <row r="95" spans="1:49" s="10" customFormat="1" ht="15.75" customHeight="1" x14ac:dyDescent="0.2">
      <c r="A95" s="8">
        <f t="shared" si="1"/>
        <v>293</v>
      </c>
      <c r="B95" s="8" t="s">
        <v>1151</v>
      </c>
      <c r="C95" s="8" t="s">
        <v>447</v>
      </c>
      <c r="D95" s="9" t="s">
        <v>1150</v>
      </c>
      <c r="E95" s="9" t="s">
        <v>1149</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120</v>
      </c>
      <c r="Z95" s="8" t="s">
        <v>33</v>
      </c>
      <c r="AA95" s="8" t="s">
        <v>706</v>
      </c>
      <c r="AB95" s="8">
        <v>30</v>
      </c>
      <c r="AC95" s="8">
        <v>10</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780</v>
      </c>
      <c r="AW95" s="10">
        <v>3</v>
      </c>
    </row>
    <row r="96" spans="1:49" s="10" customFormat="1" ht="15.75" customHeight="1" x14ac:dyDescent="0.2">
      <c r="A96" s="8">
        <f t="shared" si="1"/>
        <v>294</v>
      </c>
      <c r="B96" s="8" t="s">
        <v>316</v>
      </c>
      <c r="C96" s="8" t="s">
        <v>453</v>
      </c>
      <c r="D96" s="9" t="s">
        <v>448</v>
      </c>
      <c r="E96" s="9" t="s">
        <v>446</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150</v>
      </c>
      <c r="Z96" s="8" t="s">
        <v>33</v>
      </c>
      <c r="AA96" s="8" t="s">
        <v>706</v>
      </c>
      <c r="AB96" s="8">
        <v>30</v>
      </c>
      <c r="AC96" s="8">
        <v>12</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781</v>
      </c>
      <c r="AW96" s="10">
        <v>1</v>
      </c>
    </row>
    <row r="97" spans="1:49" s="10" customFormat="1" ht="15.75" customHeight="1" x14ac:dyDescent="0.2">
      <c r="A97" s="8">
        <f t="shared" si="0"/>
        <v>295</v>
      </c>
      <c r="B97" s="8" t="s">
        <v>38</v>
      </c>
      <c r="C97" s="8" t="s">
        <v>38</v>
      </c>
      <c r="D97" s="8" t="s">
        <v>39</v>
      </c>
      <c r="E97" s="9" t="s">
        <v>146</v>
      </c>
      <c r="F97" s="8">
        <v>0</v>
      </c>
      <c r="G97" s="8">
        <v>300</v>
      </c>
      <c r="H97" s="8">
        <v>0</v>
      </c>
      <c r="I97" s="8">
        <v>20</v>
      </c>
      <c r="J97" s="8">
        <v>0</v>
      </c>
      <c r="K97" s="8">
        <v>1</v>
      </c>
      <c r="L97" s="8">
        <v>0</v>
      </c>
      <c r="M97" s="8">
        <v>0</v>
      </c>
      <c r="N97" s="8">
        <v>0</v>
      </c>
      <c r="O97" s="8">
        <v>0</v>
      </c>
      <c r="P97" s="8">
        <v>0</v>
      </c>
      <c r="Q97" s="8">
        <v>0</v>
      </c>
      <c r="R97" s="8">
        <v>0</v>
      </c>
      <c r="S97" s="8">
        <v>0</v>
      </c>
      <c r="T97" s="8">
        <v>0</v>
      </c>
      <c r="U97" s="8">
        <v>0</v>
      </c>
      <c r="V97" s="8">
        <v>0</v>
      </c>
      <c r="W97" s="8">
        <v>0</v>
      </c>
      <c r="X97" s="8">
        <v>0</v>
      </c>
      <c r="Y97" s="8">
        <v>50</v>
      </c>
      <c r="Z97" s="8" t="s">
        <v>33</v>
      </c>
      <c r="AA97" s="8" t="s">
        <v>37</v>
      </c>
      <c r="AB97" s="8">
        <v>30</v>
      </c>
      <c r="AC97" s="8">
        <v>8</v>
      </c>
      <c r="AD97" s="10">
        <v>1100</v>
      </c>
      <c r="AE97" s="10">
        <v>150</v>
      </c>
      <c r="AF97" s="11" t="s">
        <v>165</v>
      </c>
      <c r="AG97" s="11" t="s">
        <v>165</v>
      </c>
      <c r="AH97" s="11" t="s">
        <v>165</v>
      </c>
      <c r="AI97" s="11" t="s">
        <v>165</v>
      </c>
      <c r="AJ97" s="11" t="s">
        <v>165</v>
      </c>
      <c r="AK97" s="11" t="s">
        <v>165</v>
      </c>
      <c r="AL97" s="11" t="s">
        <v>165</v>
      </c>
      <c r="AM97" s="11" t="s">
        <v>165</v>
      </c>
      <c r="AN97" s="11" t="s">
        <v>165</v>
      </c>
      <c r="AO97" s="11" t="s">
        <v>165</v>
      </c>
      <c r="AP97" s="11" t="s">
        <v>55</v>
      </c>
      <c r="AQ97" s="11" t="s">
        <v>55</v>
      </c>
      <c r="AR97" s="11" t="s">
        <v>55</v>
      </c>
      <c r="AS97" s="11" t="s">
        <v>55</v>
      </c>
      <c r="AT97" s="11" t="s">
        <v>55</v>
      </c>
      <c r="AU97" s="10">
        <v>0</v>
      </c>
      <c r="AV97" s="10">
        <v>0</v>
      </c>
      <c r="AW97" s="10">
        <v>1</v>
      </c>
    </row>
    <row r="98" spans="1:49" s="26" customFormat="1" ht="15.75" customHeight="1" x14ac:dyDescent="0.2">
      <c r="A98" s="24">
        <f t="shared" si="0"/>
        <v>296</v>
      </c>
      <c r="B98" s="24" t="s">
        <v>40</v>
      </c>
      <c r="C98" s="24" t="s">
        <v>40</v>
      </c>
      <c r="D98" s="24" t="s">
        <v>41</v>
      </c>
      <c r="E98" s="25" t="s">
        <v>147</v>
      </c>
      <c r="F98" s="24">
        <v>0</v>
      </c>
      <c r="G98" s="24">
        <v>300</v>
      </c>
      <c r="H98" s="24">
        <v>0</v>
      </c>
      <c r="I98" s="24">
        <v>20</v>
      </c>
      <c r="J98" s="24">
        <v>0</v>
      </c>
      <c r="K98" s="24">
        <v>1</v>
      </c>
      <c r="L98" s="24">
        <v>0</v>
      </c>
      <c r="M98" s="24">
        <v>0</v>
      </c>
      <c r="N98" s="24">
        <v>0</v>
      </c>
      <c r="O98" s="24">
        <v>0</v>
      </c>
      <c r="P98" s="24">
        <v>0</v>
      </c>
      <c r="Q98" s="24">
        <v>0</v>
      </c>
      <c r="R98" s="24">
        <v>0</v>
      </c>
      <c r="S98" s="24">
        <v>0</v>
      </c>
      <c r="T98" s="24">
        <v>0</v>
      </c>
      <c r="U98" s="24">
        <v>0</v>
      </c>
      <c r="V98" s="24">
        <v>0</v>
      </c>
      <c r="W98" s="24">
        <v>0</v>
      </c>
      <c r="X98" s="24">
        <v>0</v>
      </c>
      <c r="Y98" s="24">
        <v>50</v>
      </c>
      <c r="Z98" s="24" t="s">
        <v>33</v>
      </c>
      <c r="AA98" s="24" t="s">
        <v>37</v>
      </c>
      <c r="AB98" s="24">
        <v>30</v>
      </c>
      <c r="AC98" s="24">
        <v>20</v>
      </c>
      <c r="AD98" s="26">
        <v>1200</v>
      </c>
      <c r="AE98" s="26">
        <v>180</v>
      </c>
      <c r="AF98" s="27" t="s">
        <v>165</v>
      </c>
      <c r="AG98" s="27" t="s">
        <v>165</v>
      </c>
      <c r="AH98" s="27" t="s">
        <v>165</v>
      </c>
      <c r="AI98" s="27" t="s">
        <v>165</v>
      </c>
      <c r="AJ98" s="27" t="s">
        <v>165</v>
      </c>
      <c r="AK98" s="27" t="s">
        <v>165</v>
      </c>
      <c r="AL98" s="27" t="s">
        <v>165</v>
      </c>
      <c r="AM98" s="27" t="s">
        <v>165</v>
      </c>
      <c r="AN98" s="27" t="s">
        <v>165</v>
      </c>
      <c r="AO98" s="27" t="s">
        <v>165</v>
      </c>
      <c r="AP98" s="27" t="s">
        <v>55</v>
      </c>
      <c r="AQ98" s="27" t="s">
        <v>55</v>
      </c>
      <c r="AR98" s="27" t="s">
        <v>55</v>
      </c>
      <c r="AS98" s="27" t="s">
        <v>55</v>
      </c>
      <c r="AT98" s="27" t="s">
        <v>55</v>
      </c>
      <c r="AU98" s="26">
        <v>1</v>
      </c>
      <c r="AV98" s="26">
        <v>0</v>
      </c>
      <c r="AW98" s="26">
        <v>1</v>
      </c>
    </row>
    <row r="99" spans="1:49" s="26" customFormat="1" ht="15.75" customHeight="1" x14ac:dyDescent="0.2">
      <c r="A99" s="24">
        <f t="shared" si="0"/>
        <v>297</v>
      </c>
      <c r="B99" s="24" t="s">
        <v>557</v>
      </c>
      <c r="C99" s="24" t="s">
        <v>468</v>
      </c>
      <c r="D99" s="25" t="s">
        <v>467</v>
      </c>
      <c r="E99" s="25" t="s">
        <v>1429</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30</v>
      </c>
      <c r="AC99" s="24">
        <v>4</v>
      </c>
      <c r="AD99" s="26">
        <v>1200</v>
      </c>
      <c r="AE99" s="26">
        <v>180</v>
      </c>
      <c r="AF99" s="27" t="s">
        <v>55</v>
      </c>
      <c r="AG99" s="27" t="s">
        <v>55</v>
      </c>
      <c r="AH99" s="27" t="s">
        <v>55</v>
      </c>
      <c r="AI99" s="27" t="s">
        <v>55</v>
      </c>
      <c r="AJ99" s="27" t="s">
        <v>55</v>
      </c>
      <c r="AK99" s="27" t="s">
        <v>55</v>
      </c>
      <c r="AL99" s="27" t="s">
        <v>55</v>
      </c>
      <c r="AM99" s="27" t="s">
        <v>55</v>
      </c>
      <c r="AN99" s="27" t="s">
        <v>55</v>
      </c>
      <c r="AO99" s="27" t="s">
        <v>55</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613</v>
      </c>
      <c r="C100" s="24" t="s">
        <v>462</v>
      </c>
      <c r="D100" s="25" t="s">
        <v>461</v>
      </c>
      <c r="E100" s="25" t="s">
        <v>463</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6</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ht="15.75" customHeight="1" x14ac:dyDescent="0.2">
      <c r="A101" s="3">
        <f t="shared" si="0"/>
        <v>299</v>
      </c>
      <c r="B101" s="3" t="s">
        <v>662</v>
      </c>
      <c r="C101" s="3" t="s">
        <v>662</v>
      </c>
      <c r="D101" s="5" t="s">
        <v>661</v>
      </c>
      <c r="E101" s="5" t="s">
        <v>663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1092</v>
      </c>
      <c r="AA101" s="3" t="s">
        <v>664</v>
      </c>
      <c r="AB101" s="3">
        <v>30</v>
      </c>
      <c r="AC101" s="3">
        <v>3</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80</v>
      </c>
      <c r="AW101">
        <v>1</v>
      </c>
    </row>
    <row r="102" spans="1:49" s="15" customFormat="1" ht="15.75" customHeight="1" x14ac:dyDescent="0.2">
      <c r="A102" s="13">
        <f t="shared" si="0"/>
        <v>300</v>
      </c>
      <c r="B102" s="13" t="s">
        <v>980</v>
      </c>
      <c r="C102" s="13" t="s">
        <v>904</v>
      </c>
      <c r="D102" s="18" t="s">
        <v>902</v>
      </c>
      <c r="E102" s="18" t="s">
        <v>1500</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80</v>
      </c>
      <c r="Z102" s="13" t="s">
        <v>33</v>
      </c>
      <c r="AA102" s="13" t="s">
        <v>664</v>
      </c>
      <c r="AB102" s="3">
        <v>30</v>
      </c>
      <c r="AC102" s="13">
        <v>5</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800</v>
      </c>
      <c r="AW102">
        <v>2</v>
      </c>
    </row>
    <row r="103" spans="1:49" s="15" customFormat="1" ht="15.75" customHeight="1" x14ac:dyDescent="0.2">
      <c r="A103" s="13">
        <f t="shared" si="0"/>
        <v>301</v>
      </c>
      <c r="B103" s="13" t="s">
        <v>1164</v>
      </c>
      <c r="C103" s="13" t="s">
        <v>906</v>
      </c>
      <c r="D103" s="18" t="s">
        <v>1119</v>
      </c>
      <c r="E103" s="18" t="s">
        <v>905</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100</v>
      </c>
      <c r="Z103" s="13" t="s">
        <v>33</v>
      </c>
      <c r="AA103" s="13" t="s">
        <v>664</v>
      </c>
      <c r="AB103" s="3">
        <v>30</v>
      </c>
      <c r="AC103" s="13">
        <v>5</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801</v>
      </c>
      <c r="AW103">
        <v>3</v>
      </c>
    </row>
    <row r="104" spans="1:49" ht="15.75" customHeight="1" x14ac:dyDescent="0.2">
      <c r="A104" s="3">
        <f t="shared" si="0"/>
        <v>302</v>
      </c>
      <c r="B104" s="3" t="s">
        <v>642</v>
      </c>
      <c r="C104" s="3" t="s">
        <v>642</v>
      </c>
      <c r="D104" s="5" t="s">
        <v>900</v>
      </c>
      <c r="E104" s="5" t="s">
        <v>650</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632</v>
      </c>
      <c r="AB104" s="3">
        <v>30</v>
      </c>
      <c r="AC104" s="3">
        <v>2</v>
      </c>
      <c r="AD104">
        <v>1200</v>
      </c>
      <c r="AE104">
        <v>180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70</v>
      </c>
      <c r="AW104">
        <v>1</v>
      </c>
    </row>
    <row r="105" spans="1:49" s="15" customFormat="1" ht="15.75" customHeight="1" x14ac:dyDescent="0.2">
      <c r="A105" s="13">
        <f t="shared" si="0"/>
        <v>303</v>
      </c>
      <c r="B105" s="13" t="s">
        <v>612</v>
      </c>
      <c r="C105" s="13" t="s">
        <v>612</v>
      </c>
      <c r="D105" s="18" t="s">
        <v>705</v>
      </c>
      <c r="E105" s="18" t="s">
        <v>614</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632</v>
      </c>
      <c r="AB105" s="3">
        <v>30</v>
      </c>
      <c r="AC105" s="13">
        <v>3</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830</v>
      </c>
      <c r="AW105">
        <v>1</v>
      </c>
    </row>
    <row r="106" spans="1:49" s="15" customFormat="1" ht="15.75" customHeight="1" x14ac:dyDescent="0.2">
      <c r="A106" s="13">
        <f t="shared" si="0"/>
        <v>304</v>
      </c>
      <c r="B106" s="13" t="s">
        <v>982</v>
      </c>
      <c r="C106" s="13" t="s">
        <v>907</v>
      </c>
      <c r="D106" s="18" t="s">
        <v>1421</v>
      </c>
      <c r="E106" s="18" t="s">
        <v>908</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85</v>
      </c>
      <c r="Z106" s="13" t="s">
        <v>33</v>
      </c>
      <c r="AA106" s="13" t="s">
        <v>632</v>
      </c>
      <c r="AB106" s="3">
        <v>30</v>
      </c>
      <c r="AC106" s="13">
        <v>4</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831</v>
      </c>
      <c r="AW106">
        <v>1</v>
      </c>
    </row>
    <row r="107" spans="1:49" s="15" customFormat="1" ht="15.75" customHeight="1" x14ac:dyDescent="0.2">
      <c r="A107" s="13">
        <f t="shared" si="0"/>
        <v>305</v>
      </c>
      <c r="B107" s="13" t="s">
        <v>1479</v>
      </c>
      <c r="C107" s="13" t="s">
        <v>1464</v>
      </c>
      <c r="D107" s="18" t="s">
        <v>1454</v>
      </c>
      <c r="E107" s="18" t="s">
        <v>1450</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85</v>
      </c>
      <c r="Z107" s="13" t="s">
        <v>33</v>
      </c>
      <c r="AA107" s="13" t="s">
        <v>632</v>
      </c>
      <c r="AB107" s="3">
        <v>30</v>
      </c>
      <c r="AC107" s="13">
        <v>4</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833</v>
      </c>
      <c r="AW107">
        <v>1</v>
      </c>
    </row>
    <row r="108" spans="1:49" s="15" customFormat="1" ht="15.75" customHeight="1" x14ac:dyDescent="0.2">
      <c r="A108" s="13">
        <f t="shared" si="0"/>
        <v>306</v>
      </c>
      <c r="B108" s="13" t="s">
        <v>1480</v>
      </c>
      <c r="C108" s="13" t="s">
        <v>1452</v>
      </c>
      <c r="D108" s="18" t="s">
        <v>1453</v>
      </c>
      <c r="E108" s="18" t="s">
        <v>1451</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85</v>
      </c>
      <c r="Z108" s="13" t="s">
        <v>33</v>
      </c>
      <c r="AA108" s="13" t="s">
        <v>632</v>
      </c>
      <c r="AB108" s="3">
        <v>30</v>
      </c>
      <c r="AC108" s="13">
        <v>4</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834</v>
      </c>
      <c r="AW108">
        <v>1</v>
      </c>
    </row>
    <row r="109" spans="1:49" s="15" customFormat="1" ht="15.75" customHeight="1" x14ac:dyDescent="0.2">
      <c r="A109" s="13">
        <f t="shared" si="0"/>
        <v>307</v>
      </c>
      <c r="B109" s="13" t="s">
        <v>1481</v>
      </c>
      <c r="C109" s="13" t="s">
        <v>1456</v>
      </c>
      <c r="D109" s="18" t="s">
        <v>1455</v>
      </c>
      <c r="E109" s="18" t="s">
        <v>1457</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85</v>
      </c>
      <c r="Z109" s="13" t="s">
        <v>33</v>
      </c>
      <c r="AA109" s="13" t="s">
        <v>632</v>
      </c>
      <c r="AB109" s="3">
        <v>30</v>
      </c>
      <c r="AC109" s="13">
        <v>4</v>
      </c>
      <c r="AD109" s="15">
        <v>1200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835</v>
      </c>
      <c r="AW109">
        <v>1</v>
      </c>
    </row>
    <row r="110" spans="1:49" s="15" customFormat="1" ht="15.75" customHeight="1" x14ac:dyDescent="0.2">
      <c r="A110" s="13">
        <f t="shared" si="0"/>
        <v>308</v>
      </c>
      <c r="B110" s="13" t="s">
        <v>1484</v>
      </c>
      <c r="C110" s="13" t="s">
        <v>1458</v>
      </c>
      <c r="D110" s="18" t="s">
        <v>1459</v>
      </c>
      <c r="E110" s="18" t="s">
        <v>1460</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632</v>
      </c>
      <c r="AB110" s="3">
        <v>30</v>
      </c>
      <c r="AC110" s="13">
        <v>4</v>
      </c>
      <c r="AD110" s="15">
        <v>1200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836</v>
      </c>
      <c r="AW110">
        <v>1</v>
      </c>
    </row>
    <row r="111" spans="1:49" s="15" customFormat="1" ht="15.75" customHeight="1" x14ac:dyDescent="0.2">
      <c r="A111" s="13">
        <f t="shared" si="0"/>
        <v>309</v>
      </c>
      <c r="B111" s="13" t="s">
        <v>1483</v>
      </c>
      <c r="C111" s="13" t="s">
        <v>1461</v>
      </c>
      <c r="D111" s="18" t="s">
        <v>1462</v>
      </c>
      <c r="E111" s="18" t="s">
        <v>1463</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130</v>
      </c>
      <c r="Z111" s="13" t="s">
        <v>33</v>
      </c>
      <c r="AA111" s="13" t="s">
        <v>632</v>
      </c>
      <c r="AB111" s="3">
        <v>30</v>
      </c>
      <c r="AC111" s="13">
        <v>12</v>
      </c>
      <c r="AD111" s="15">
        <v>1200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837</v>
      </c>
      <c r="AW111">
        <v>3</v>
      </c>
    </row>
    <row r="112" spans="1:49" s="15" customFormat="1" ht="15.75" customHeight="1" x14ac:dyDescent="0.2">
      <c r="A112" s="13">
        <f t="shared" si="0"/>
        <v>310</v>
      </c>
      <c r="B112" s="13" t="s">
        <v>1338</v>
      </c>
      <c r="C112" s="13" t="s">
        <v>1307</v>
      </c>
      <c r="D112" s="18" t="s">
        <v>1422</v>
      </c>
      <c r="E112" s="18" t="s">
        <v>1308</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632</v>
      </c>
      <c r="AB112" s="3">
        <v>30</v>
      </c>
      <c r="AC112" s="13">
        <v>4</v>
      </c>
      <c r="AD112" s="15">
        <v>1200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832</v>
      </c>
      <c r="AW112">
        <v>1</v>
      </c>
    </row>
    <row r="113" spans="1:49" s="15" customFormat="1" ht="15.75" customHeight="1" x14ac:dyDescent="0.2">
      <c r="A113" s="13">
        <f t="shared" si="0"/>
        <v>311</v>
      </c>
      <c r="B113" s="13" t="s">
        <v>1485</v>
      </c>
      <c r="C113" s="13" t="s">
        <v>1478</v>
      </c>
      <c r="D113" s="18" t="s">
        <v>1476</v>
      </c>
      <c r="E113" s="18" t="s">
        <v>1477</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632</v>
      </c>
      <c r="AB113" s="3">
        <v>30</v>
      </c>
      <c r="AC113" s="13">
        <v>4</v>
      </c>
      <c r="AD113" s="15">
        <v>1200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838</v>
      </c>
      <c r="AW113">
        <v>2</v>
      </c>
    </row>
    <row r="114" spans="1:49" s="15" customFormat="1" ht="15.75" customHeight="1" x14ac:dyDescent="0.2">
      <c r="A114" s="13">
        <f t="shared" si="0"/>
        <v>312</v>
      </c>
      <c r="B114" s="13" t="s">
        <v>611</v>
      </c>
      <c r="C114" s="13" t="s">
        <v>609</v>
      </c>
      <c r="D114" s="18" t="s">
        <v>1123</v>
      </c>
      <c r="E114" s="18" t="s">
        <v>610</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80</v>
      </c>
      <c r="Z114" s="13" t="s">
        <v>33</v>
      </c>
      <c r="AA114" s="13" t="s">
        <v>1503</v>
      </c>
      <c r="AB114" s="3">
        <v>30</v>
      </c>
      <c r="AC114" s="13">
        <v>5</v>
      </c>
      <c r="AD114" s="15">
        <v>1200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850</v>
      </c>
      <c r="AW114">
        <v>2</v>
      </c>
    </row>
    <row r="115" spans="1:49" s="15" customFormat="1" ht="15.75" customHeight="1" x14ac:dyDescent="0.2">
      <c r="A115" s="13">
        <f t="shared" si="0"/>
        <v>313</v>
      </c>
      <c r="B115" s="13" t="s">
        <v>1157</v>
      </c>
      <c r="C115" s="13" t="s">
        <v>1157</v>
      </c>
      <c r="D115" s="18" t="s">
        <v>1156</v>
      </c>
      <c r="E115" s="18" t="s">
        <v>1158</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80</v>
      </c>
      <c r="Z115" s="13" t="s">
        <v>33</v>
      </c>
      <c r="AA115" s="13" t="s">
        <v>1503</v>
      </c>
      <c r="AB115" s="3">
        <v>30</v>
      </c>
      <c r="AC115" s="13">
        <v>8</v>
      </c>
      <c r="AD115" s="15">
        <v>1200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851</v>
      </c>
      <c r="AW115">
        <v>2</v>
      </c>
    </row>
    <row r="116" spans="1:49" s="15" customFormat="1" ht="15.75" customHeight="1" x14ac:dyDescent="0.2">
      <c r="A116" s="13">
        <f t="shared" si="0"/>
        <v>314</v>
      </c>
      <c r="B116" s="13" t="s">
        <v>1242</v>
      </c>
      <c r="C116" s="13" t="s">
        <v>1242</v>
      </c>
      <c r="D116" s="18" t="s">
        <v>1414</v>
      </c>
      <c r="E116" s="18" t="s">
        <v>1413</v>
      </c>
      <c r="F116" s="13">
        <v>0</v>
      </c>
      <c r="G116" s="13">
        <v>300</v>
      </c>
      <c r="H116" s="13">
        <v>0</v>
      </c>
      <c r="I116" s="13">
        <v>60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20</v>
      </c>
      <c r="Z116" s="13" t="s">
        <v>33</v>
      </c>
      <c r="AA116" s="13" t="s">
        <v>1412</v>
      </c>
      <c r="AB116" s="3">
        <v>30</v>
      </c>
      <c r="AC116" s="13">
        <v>1</v>
      </c>
      <c r="AD116" s="15">
        <v>1000</v>
      </c>
      <c r="AE116" s="15">
        <v>500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751</v>
      </c>
      <c r="AW116">
        <v>2</v>
      </c>
    </row>
    <row r="117" spans="1:49" s="15" customFormat="1" ht="15.75" customHeight="1" x14ac:dyDescent="0.2">
      <c r="A117" s="13">
        <f t="shared" si="0"/>
        <v>315</v>
      </c>
      <c r="B117" s="13" t="s">
        <v>556</v>
      </c>
      <c r="C117" s="13" t="s">
        <v>556</v>
      </c>
      <c r="D117" s="18" t="s">
        <v>555</v>
      </c>
      <c r="E117" s="18" t="s">
        <v>1243</v>
      </c>
      <c r="F117" s="13">
        <v>0</v>
      </c>
      <c r="G117" s="13">
        <v>300</v>
      </c>
      <c r="H117" s="13">
        <v>0</v>
      </c>
      <c r="I117" s="13">
        <v>60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120</v>
      </c>
      <c r="Z117" s="13" t="s">
        <v>33</v>
      </c>
      <c r="AA117" s="13" t="s">
        <v>37</v>
      </c>
      <c r="AB117" s="3">
        <v>30</v>
      </c>
      <c r="AC117" s="13">
        <v>20</v>
      </c>
      <c r="AD117" s="15">
        <v>1000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752</v>
      </c>
      <c r="AW117">
        <v>3</v>
      </c>
    </row>
    <row r="118" spans="1:49" s="15" customFormat="1" ht="15.75" customHeight="1" x14ac:dyDescent="0.2">
      <c r="A118" s="13">
        <f t="shared" si="0"/>
        <v>316</v>
      </c>
      <c r="B118" s="13" t="s">
        <v>1488</v>
      </c>
      <c r="C118" s="13" t="s">
        <v>1488</v>
      </c>
      <c r="D118" s="18" t="s">
        <v>1486</v>
      </c>
      <c r="E118" s="18" t="s">
        <v>1487</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120</v>
      </c>
      <c r="Z118" s="13" t="s">
        <v>33</v>
      </c>
      <c r="AA118" s="13" t="s">
        <v>37</v>
      </c>
      <c r="AB118" s="3">
        <v>30</v>
      </c>
      <c r="AC118" s="13">
        <v>8</v>
      </c>
      <c r="AD118" s="15">
        <v>1000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753</v>
      </c>
      <c r="AW118">
        <v>3</v>
      </c>
    </row>
    <row r="119" spans="1:49" s="10" customFormat="1" ht="15.75" customHeight="1" x14ac:dyDescent="0.2">
      <c r="A119" s="8">
        <f t="shared" si="0"/>
        <v>317</v>
      </c>
      <c r="B119" s="8" t="s">
        <v>42</v>
      </c>
      <c r="C119" s="8" t="s">
        <v>465</v>
      </c>
      <c r="D119" s="19" t="s">
        <v>464</v>
      </c>
      <c r="E119" s="9" t="s">
        <v>466</v>
      </c>
      <c r="F119" s="8">
        <v>0</v>
      </c>
      <c r="G119" s="8">
        <v>300</v>
      </c>
      <c r="H119" s="8">
        <v>0</v>
      </c>
      <c r="I119" s="8">
        <v>20</v>
      </c>
      <c r="J119" s="8">
        <v>0</v>
      </c>
      <c r="K119" s="8">
        <v>1</v>
      </c>
      <c r="L119" s="8">
        <v>0</v>
      </c>
      <c r="M119" s="8">
        <v>0</v>
      </c>
      <c r="N119" s="8">
        <v>0</v>
      </c>
      <c r="O119" s="8">
        <v>0</v>
      </c>
      <c r="P119" s="8">
        <v>0</v>
      </c>
      <c r="Q119" s="8">
        <v>0</v>
      </c>
      <c r="R119" s="8">
        <v>0</v>
      </c>
      <c r="S119" s="8">
        <v>0</v>
      </c>
      <c r="T119" s="8">
        <v>0</v>
      </c>
      <c r="U119" s="8">
        <v>0</v>
      </c>
      <c r="V119" s="8">
        <v>0</v>
      </c>
      <c r="W119" s="8">
        <v>0</v>
      </c>
      <c r="X119" s="8">
        <v>0</v>
      </c>
      <c r="Y119" s="8">
        <v>50</v>
      </c>
      <c r="Z119" s="8" t="s">
        <v>33</v>
      </c>
      <c r="AA119" s="8" t="s">
        <v>37</v>
      </c>
      <c r="AB119" s="8">
        <v>30</v>
      </c>
      <c r="AC119" s="8">
        <v>20</v>
      </c>
      <c r="AD119" s="10">
        <v>1300</v>
      </c>
      <c r="AE119" s="10">
        <v>350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3</v>
      </c>
    </row>
    <row r="120" spans="1:49" s="10" customFormat="1" ht="15.75" customHeight="1" x14ac:dyDescent="0.2">
      <c r="A120" s="8">
        <f t="shared" si="0"/>
        <v>318</v>
      </c>
      <c r="B120" s="8" t="s">
        <v>42</v>
      </c>
      <c r="C120" s="8" t="s">
        <v>70</v>
      </c>
      <c r="D120" s="8" t="s">
        <v>43</v>
      </c>
      <c r="E120" s="9" t="s">
        <v>148</v>
      </c>
      <c r="F120" s="8">
        <v>0</v>
      </c>
      <c r="G120" s="8">
        <v>300</v>
      </c>
      <c r="H120" s="8">
        <v>0</v>
      </c>
      <c r="I120" s="8">
        <v>20</v>
      </c>
      <c r="J120" s="8">
        <v>0</v>
      </c>
      <c r="K120" s="8">
        <v>1</v>
      </c>
      <c r="L120" s="8">
        <v>0</v>
      </c>
      <c r="M120" s="8">
        <v>0</v>
      </c>
      <c r="N120" s="8">
        <v>0</v>
      </c>
      <c r="O120" s="8">
        <v>0</v>
      </c>
      <c r="P120" s="8">
        <v>0</v>
      </c>
      <c r="Q120" s="8">
        <v>0</v>
      </c>
      <c r="R120" s="8">
        <v>0</v>
      </c>
      <c r="S120" s="8">
        <v>0</v>
      </c>
      <c r="T120" s="8">
        <v>0</v>
      </c>
      <c r="U120" s="8">
        <v>0</v>
      </c>
      <c r="V120" s="8">
        <v>0</v>
      </c>
      <c r="W120" s="8">
        <v>0</v>
      </c>
      <c r="X120" s="8">
        <v>0</v>
      </c>
      <c r="Y120" s="8">
        <v>50</v>
      </c>
      <c r="Z120" s="8" t="s">
        <v>33</v>
      </c>
      <c r="AA120" s="8" t="s">
        <v>37</v>
      </c>
      <c r="AB120" s="8">
        <v>30</v>
      </c>
      <c r="AC120" s="8">
        <v>10</v>
      </c>
      <c r="AD120" s="10">
        <v>1300</v>
      </c>
      <c r="AE120" s="10">
        <v>350</v>
      </c>
      <c r="AF120" s="11" t="s">
        <v>165</v>
      </c>
      <c r="AG120" s="11" t="s">
        <v>165</v>
      </c>
      <c r="AH120" s="11" t="s">
        <v>165</v>
      </c>
      <c r="AI120" s="11" t="s">
        <v>165</v>
      </c>
      <c r="AJ120" s="11" t="s">
        <v>165</v>
      </c>
      <c r="AK120" s="11" t="s">
        <v>165</v>
      </c>
      <c r="AL120" s="11" t="s">
        <v>165</v>
      </c>
      <c r="AM120" s="11" t="s">
        <v>165</v>
      </c>
      <c r="AN120" s="11" t="s">
        <v>165</v>
      </c>
      <c r="AO120" s="11" t="s">
        <v>165</v>
      </c>
      <c r="AP120" s="11" t="s">
        <v>55</v>
      </c>
      <c r="AQ120" s="11" t="s">
        <v>55</v>
      </c>
      <c r="AR120" s="11" t="s">
        <v>55</v>
      </c>
      <c r="AS120" s="11" t="s">
        <v>55</v>
      </c>
      <c r="AT120" s="11" t="s">
        <v>55</v>
      </c>
      <c r="AU120" s="10">
        <v>0</v>
      </c>
      <c r="AV120" s="10">
        <v>0</v>
      </c>
      <c r="AW120" s="10">
        <v>1</v>
      </c>
    </row>
    <row r="121" spans="1:49" s="10" customFormat="1" ht="15.75" customHeight="1" x14ac:dyDescent="0.2">
      <c r="A121" s="8">
        <f t="shared" si="0"/>
        <v>319</v>
      </c>
      <c r="B121" s="8" t="s">
        <v>42</v>
      </c>
      <c r="C121" s="8" t="s">
        <v>42</v>
      </c>
      <c r="D121" s="8" t="s">
        <v>44</v>
      </c>
      <c r="E121" s="9" t="s">
        <v>154</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10</v>
      </c>
      <c r="AD121" s="10">
        <v>1500</v>
      </c>
      <c r="AE121" s="10">
        <v>700</v>
      </c>
      <c r="AF121" s="11" t="s">
        <v>165</v>
      </c>
      <c r="AG121" s="11" t="s">
        <v>165</v>
      </c>
      <c r="AH121" s="11" t="s">
        <v>165</v>
      </c>
      <c r="AI121" s="11" t="s">
        <v>165</v>
      </c>
      <c r="AJ121" s="11" t="s">
        <v>165</v>
      </c>
      <c r="AK121" s="11" t="s">
        <v>165</v>
      </c>
      <c r="AL121" s="11" t="s">
        <v>165</v>
      </c>
      <c r="AM121" s="11" t="s">
        <v>165</v>
      </c>
      <c r="AN121" s="11" t="s">
        <v>165</v>
      </c>
      <c r="AO121" s="11" t="s">
        <v>165</v>
      </c>
      <c r="AP121" s="11" t="s">
        <v>55</v>
      </c>
      <c r="AQ121" s="11" t="s">
        <v>55</v>
      </c>
      <c r="AR121" s="11" t="s">
        <v>55</v>
      </c>
      <c r="AS121" s="11" t="s">
        <v>55</v>
      </c>
      <c r="AT121" s="11" t="s">
        <v>55</v>
      </c>
      <c r="AU121" s="10">
        <v>0</v>
      </c>
      <c r="AV121" s="10">
        <v>0</v>
      </c>
      <c r="AW121" s="10">
        <v>1</v>
      </c>
    </row>
    <row r="122" spans="1:49" s="10" customFormat="1" ht="15.75" customHeight="1" x14ac:dyDescent="0.2">
      <c r="A122" s="8">
        <f t="shared" si="0"/>
        <v>320</v>
      </c>
      <c r="B122" s="8" t="s">
        <v>420</v>
      </c>
      <c r="C122" s="8" t="s">
        <v>186</v>
      </c>
      <c r="D122" s="9" t="s">
        <v>187</v>
      </c>
      <c r="E122" s="9" t="s">
        <v>422</v>
      </c>
      <c r="F122" s="8">
        <v>1</v>
      </c>
      <c r="G122" s="8">
        <v>300</v>
      </c>
      <c r="H122" s="8">
        <v>0</v>
      </c>
      <c r="I122" s="8">
        <v>70</v>
      </c>
      <c r="J122" s="8">
        <v>0</v>
      </c>
      <c r="K122" s="8">
        <v>1</v>
      </c>
      <c r="L122" s="8">
        <v>0</v>
      </c>
      <c r="M122" s="8">
        <v>67</v>
      </c>
      <c r="N122" s="8">
        <v>50</v>
      </c>
      <c r="O122" s="8">
        <v>20</v>
      </c>
      <c r="P122" s="8">
        <v>100</v>
      </c>
      <c r="Q122" s="8">
        <v>100</v>
      </c>
      <c r="R122" s="8">
        <v>0</v>
      </c>
      <c r="S122" s="8">
        <v>0</v>
      </c>
      <c r="T122" s="8">
        <v>80</v>
      </c>
      <c r="U122" s="8">
        <v>0</v>
      </c>
      <c r="V122" s="8">
        <v>0</v>
      </c>
      <c r="W122" s="8">
        <v>0</v>
      </c>
      <c r="X122" s="8">
        <v>0</v>
      </c>
      <c r="Y122" s="8">
        <v>200</v>
      </c>
      <c r="Z122" s="8" t="s">
        <v>33</v>
      </c>
      <c r="AA122" s="8" t="s">
        <v>37</v>
      </c>
      <c r="AB122" s="8">
        <v>30</v>
      </c>
      <c r="AC122" s="8">
        <v>50</v>
      </c>
      <c r="AD122" s="10">
        <v>7777</v>
      </c>
      <c r="AE122" s="10">
        <v>1200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c r="AW122" s="10">
        <v>1</v>
      </c>
    </row>
    <row r="123" spans="1:49" s="10" customFormat="1" ht="15.75" customHeight="1" x14ac:dyDescent="0.2">
      <c r="A123" s="8">
        <f t="shared" si="0"/>
        <v>321</v>
      </c>
      <c r="B123" s="8" t="s">
        <v>418</v>
      </c>
      <c r="C123" s="8" t="s">
        <v>188</v>
      </c>
      <c r="D123" s="9" t="s">
        <v>189</v>
      </c>
      <c r="E123" s="9" t="s">
        <v>421</v>
      </c>
      <c r="F123" s="8">
        <v>1</v>
      </c>
      <c r="G123" s="8">
        <v>300</v>
      </c>
      <c r="H123" s="8">
        <v>0</v>
      </c>
      <c r="I123" s="8">
        <v>70</v>
      </c>
      <c r="J123" s="8">
        <v>0</v>
      </c>
      <c r="K123" s="8">
        <v>1</v>
      </c>
      <c r="L123" s="8">
        <v>0</v>
      </c>
      <c r="M123" s="8">
        <v>40</v>
      </c>
      <c r="N123" s="8">
        <v>70</v>
      </c>
      <c r="O123" s="8">
        <v>40</v>
      </c>
      <c r="P123" s="8">
        <v>0</v>
      </c>
      <c r="Q123" s="8">
        <v>100</v>
      </c>
      <c r="R123" s="8">
        <v>100</v>
      </c>
      <c r="S123" s="8">
        <v>0</v>
      </c>
      <c r="T123" s="8">
        <v>80</v>
      </c>
      <c r="U123" s="8">
        <v>0</v>
      </c>
      <c r="V123" s="8">
        <v>0</v>
      </c>
      <c r="W123" s="8">
        <v>0</v>
      </c>
      <c r="X123" s="8">
        <v>0</v>
      </c>
      <c r="Y123" s="8">
        <v>300</v>
      </c>
      <c r="Z123" s="8" t="s">
        <v>33</v>
      </c>
      <c r="AA123" s="8" t="s">
        <v>37</v>
      </c>
      <c r="AB123" s="8">
        <v>30</v>
      </c>
      <c r="AC123" s="8">
        <v>50</v>
      </c>
      <c r="AD123" s="10">
        <v>10000</v>
      </c>
      <c r="AE123" s="10">
        <v>5000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c r="AW123" s="10">
        <v>1</v>
      </c>
    </row>
    <row r="124" spans="1:49" s="10" customFormat="1" ht="15.75" customHeight="1" x14ac:dyDescent="0.2">
      <c r="A124" s="8">
        <f t="shared" si="0"/>
        <v>322</v>
      </c>
      <c r="B124" s="8" t="s">
        <v>418</v>
      </c>
      <c r="C124" s="8" t="s">
        <v>631</v>
      </c>
      <c r="D124" s="9" t="s">
        <v>630</v>
      </c>
      <c r="E124" s="9" t="s">
        <v>965</v>
      </c>
      <c r="F124" s="8">
        <v>1</v>
      </c>
      <c r="G124" s="8">
        <v>300</v>
      </c>
      <c r="H124" s="8">
        <v>0</v>
      </c>
      <c r="I124" s="8">
        <v>70</v>
      </c>
      <c r="J124" s="8">
        <v>0</v>
      </c>
      <c r="K124" s="8">
        <v>1</v>
      </c>
      <c r="L124" s="8">
        <v>0</v>
      </c>
      <c r="M124" s="8">
        <v>40</v>
      </c>
      <c r="N124" s="8">
        <v>70</v>
      </c>
      <c r="O124" s="8">
        <v>40</v>
      </c>
      <c r="P124" s="8">
        <v>0</v>
      </c>
      <c r="Q124" s="8">
        <v>100</v>
      </c>
      <c r="R124" s="8">
        <v>100</v>
      </c>
      <c r="S124" s="8">
        <v>0</v>
      </c>
      <c r="T124" s="8">
        <v>80</v>
      </c>
      <c r="U124" s="8">
        <v>0</v>
      </c>
      <c r="V124" s="8">
        <v>0</v>
      </c>
      <c r="W124" s="8">
        <v>0</v>
      </c>
      <c r="X124" s="8">
        <v>0</v>
      </c>
      <c r="Y124" s="8">
        <v>250</v>
      </c>
      <c r="Z124" s="8" t="s">
        <v>33</v>
      </c>
      <c r="AA124" s="8" t="s">
        <v>37</v>
      </c>
      <c r="AB124" s="8">
        <v>30</v>
      </c>
      <c r="AC124" s="8">
        <v>50</v>
      </c>
      <c r="AD124" s="10">
        <v>10000</v>
      </c>
      <c r="AE124" s="10">
        <v>5000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418</v>
      </c>
      <c r="C125" s="8" t="s">
        <v>457</v>
      </c>
      <c r="D125" s="9" t="s">
        <v>456</v>
      </c>
      <c r="E125" s="9" t="s">
        <v>458</v>
      </c>
      <c r="F125" s="8">
        <v>1</v>
      </c>
      <c r="G125" s="8">
        <v>300</v>
      </c>
      <c r="H125" s="8">
        <v>0</v>
      </c>
      <c r="I125" s="8">
        <v>70</v>
      </c>
      <c r="J125" s="8">
        <v>0</v>
      </c>
      <c r="K125" s="8">
        <v>1</v>
      </c>
      <c r="L125" s="8">
        <v>0</v>
      </c>
      <c r="M125" s="8">
        <v>40</v>
      </c>
      <c r="N125" s="8">
        <v>70</v>
      </c>
      <c r="O125" s="8">
        <v>100</v>
      </c>
      <c r="P125" s="8">
        <v>0</v>
      </c>
      <c r="Q125" s="8">
        <v>100</v>
      </c>
      <c r="R125" s="8">
        <v>100</v>
      </c>
      <c r="S125" s="8">
        <v>0</v>
      </c>
      <c r="T125" s="8">
        <v>80</v>
      </c>
      <c r="U125" s="8">
        <v>0</v>
      </c>
      <c r="V125" s="8">
        <v>0</v>
      </c>
      <c r="W125" s="8">
        <v>0</v>
      </c>
      <c r="X125" s="8">
        <v>0</v>
      </c>
      <c r="Y125" s="8">
        <v>200</v>
      </c>
      <c r="Z125" s="8" t="s">
        <v>33</v>
      </c>
      <c r="AA125" s="8" t="s">
        <v>37</v>
      </c>
      <c r="AB125" s="8">
        <v>30</v>
      </c>
      <c r="AC125" s="8">
        <v>30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418</v>
      </c>
      <c r="C126" s="8" t="s">
        <v>459</v>
      </c>
      <c r="D126" s="9" t="s">
        <v>903</v>
      </c>
      <c r="E126" s="9" t="s">
        <v>460</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150</v>
      </c>
      <c r="Z126" s="8" t="s">
        <v>33</v>
      </c>
      <c r="AA126" s="8" t="s">
        <v>37</v>
      </c>
      <c r="AB126" s="8">
        <v>30</v>
      </c>
      <c r="AC126" s="8">
        <v>35</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5" customFormat="1" ht="15.75" customHeight="1" x14ac:dyDescent="0.2">
      <c r="A127" s="13">
        <f t="shared" si="0"/>
        <v>325</v>
      </c>
      <c r="B127" s="13" t="s">
        <v>1361</v>
      </c>
      <c r="C127" s="13" t="s">
        <v>469</v>
      </c>
      <c r="D127" s="18" t="s">
        <v>1121</v>
      </c>
      <c r="E127" s="18" t="s">
        <v>1122</v>
      </c>
      <c r="F127" s="13">
        <v>1</v>
      </c>
      <c r="G127" s="13">
        <v>300</v>
      </c>
      <c r="H127" s="13">
        <v>0</v>
      </c>
      <c r="I127" s="13">
        <v>70</v>
      </c>
      <c r="J127" s="13">
        <v>0</v>
      </c>
      <c r="K127" s="13">
        <v>1</v>
      </c>
      <c r="L127" s="13">
        <v>0</v>
      </c>
      <c r="M127" s="13">
        <v>40</v>
      </c>
      <c r="N127" s="13">
        <v>70</v>
      </c>
      <c r="O127" s="13">
        <v>40</v>
      </c>
      <c r="P127" s="13">
        <v>0</v>
      </c>
      <c r="Q127" s="13">
        <v>100</v>
      </c>
      <c r="R127" s="13">
        <v>100</v>
      </c>
      <c r="S127" s="13">
        <v>0</v>
      </c>
      <c r="T127" s="13">
        <v>80</v>
      </c>
      <c r="U127" s="13">
        <v>0</v>
      </c>
      <c r="V127" s="13">
        <v>0</v>
      </c>
      <c r="W127" s="13">
        <v>0</v>
      </c>
      <c r="X127" s="13">
        <v>0</v>
      </c>
      <c r="Y127" s="13">
        <v>350</v>
      </c>
      <c r="Z127" s="13" t="s">
        <v>33</v>
      </c>
      <c r="AA127" s="13" t="s">
        <v>1375</v>
      </c>
      <c r="AB127" s="3">
        <v>30</v>
      </c>
      <c r="AC127" s="13">
        <v>20</v>
      </c>
      <c r="AD127" s="15">
        <v>10000</v>
      </c>
      <c r="AE127" s="15">
        <v>5000</v>
      </c>
      <c r="AF127" s="16" t="s">
        <v>55</v>
      </c>
      <c r="AG127" s="16" t="s">
        <v>55</v>
      </c>
      <c r="AH127" s="16" t="s">
        <v>55</v>
      </c>
      <c r="AI127" s="16" t="s">
        <v>55</v>
      </c>
      <c r="AJ127" s="16" t="s">
        <v>55</v>
      </c>
      <c r="AK127" s="16" t="s">
        <v>55</v>
      </c>
      <c r="AL127" s="16" t="s">
        <v>55</v>
      </c>
      <c r="AM127" s="16" t="s">
        <v>55</v>
      </c>
      <c r="AN127" s="16" t="s">
        <v>55</v>
      </c>
      <c r="AO127" s="16" t="s">
        <v>55</v>
      </c>
      <c r="AP127" s="16" t="s">
        <v>55</v>
      </c>
      <c r="AQ127" s="16" t="s">
        <v>55</v>
      </c>
      <c r="AR127" s="16" t="s">
        <v>55</v>
      </c>
      <c r="AS127" s="16" t="s">
        <v>55</v>
      </c>
      <c r="AT127" s="16" t="s">
        <v>55</v>
      </c>
      <c r="AU127" s="15">
        <v>1</v>
      </c>
      <c r="AV127" s="15">
        <v>760</v>
      </c>
      <c r="AW127">
        <v>4</v>
      </c>
    </row>
    <row r="128" spans="1:49" s="10" customFormat="1" ht="15.75" customHeight="1" x14ac:dyDescent="0.2">
      <c r="A128" s="8">
        <f t="shared" si="0"/>
        <v>326</v>
      </c>
      <c r="B128" s="8" t="s">
        <v>418</v>
      </c>
      <c r="C128" s="8" t="s">
        <v>471</v>
      </c>
      <c r="D128" s="9" t="s">
        <v>470</v>
      </c>
      <c r="E128" s="9" t="s">
        <v>473</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300</v>
      </c>
      <c r="Z128" s="8" t="s">
        <v>33</v>
      </c>
      <c r="AA128" s="8" t="s">
        <v>37</v>
      </c>
      <c r="AB128" s="8">
        <v>30</v>
      </c>
      <c r="AC128" s="8">
        <v>20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4</v>
      </c>
    </row>
    <row r="129" spans="1:49" s="10" customFormat="1" ht="15.75" customHeight="1" x14ac:dyDescent="0.2">
      <c r="A129" s="8">
        <f t="shared" si="0"/>
        <v>327</v>
      </c>
      <c r="B129" s="8" t="s">
        <v>418</v>
      </c>
      <c r="C129" s="8" t="s">
        <v>475</v>
      </c>
      <c r="D129" s="9" t="s">
        <v>472</v>
      </c>
      <c r="E129" s="9" t="s">
        <v>474</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250</v>
      </c>
      <c r="Z129" s="8" t="s">
        <v>33</v>
      </c>
      <c r="AA129" s="8" t="s">
        <v>37</v>
      </c>
      <c r="AB129" s="8">
        <v>30</v>
      </c>
      <c r="AC129" s="8">
        <v>30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4</v>
      </c>
    </row>
    <row r="130" spans="1:49" s="10" customFormat="1" ht="15.75" customHeight="1" x14ac:dyDescent="0.2">
      <c r="A130" s="8">
        <f t="shared" si="0"/>
        <v>328</v>
      </c>
      <c r="B130" s="8" t="s">
        <v>418</v>
      </c>
      <c r="C130" s="8" t="s">
        <v>477</v>
      </c>
      <c r="D130" s="9" t="s">
        <v>476</v>
      </c>
      <c r="E130" s="9" t="s">
        <v>1120</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250</v>
      </c>
      <c r="Z130" s="8" t="s">
        <v>33</v>
      </c>
      <c r="AA130" s="8" t="s">
        <v>37</v>
      </c>
      <c r="AB130" s="8">
        <v>30</v>
      </c>
      <c r="AC130" s="8">
        <v>50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423</v>
      </c>
      <c r="C131" s="8" t="s">
        <v>237</v>
      </c>
      <c r="D131" s="9" t="s">
        <v>238</v>
      </c>
      <c r="E131" s="9" t="s">
        <v>239</v>
      </c>
      <c r="F131" s="8">
        <v>1</v>
      </c>
      <c r="G131" s="8">
        <v>300</v>
      </c>
      <c r="H131" s="8">
        <v>0</v>
      </c>
      <c r="I131" s="8">
        <v>20</v>
      </c>
      <c r="J131" s="8">
        <v>0</v>
      </c>
      <c r="K131" s="8">
        <v>1</v>
      </c>
      <c r="L131" s="8">
        <v>0</v>
      </c>
      <c r="M131" s="8">
        <v>40</v>
      </c>
      <c r="N131" s="8">
        <v>12</v>
      </c>
      <c r="O131" s="8">
        <v>0</v>
      </c>
      <c r="P131" s="8">
        <v>0</v>
      </c>
      <c r="Q131" s="8">
        <v>30</v>
      </c>
      <c r="R131" s="8">
        <v>10</v>
      </c>
      <c r="S131" s="8">
        <v>10</v>
      </c>
      <c r="T131" s="8">
        <v>0</v>
      </c>
      <c r="U131" s="8">
        <v>0</v>
      </c>
      <c r="V131" s="8">
        <v>0</v>
      </c>
      <c r="W131" s="8">
        <v>0</v>
      </c>
      <c r="X131" s="8">
        <v>0</v>
      </c>
      <c r="Y131" s="8">
        <v>220</v>
      </c>
      <c r="Z131" s="8" t="s">
        <v>33</v>
      </c>
      <c r="AA131" s="8" t="s">
        <v>37</v>
      </c>
      <c r="AB131" s="8">
        <v>30</v>
      </c>
      <c r="AC131" s="8">
        <v>20</v>
      </c>
      <c r="AD131" s="10">
        <v>10000</v>
      </c>
      <c r="AE131" s="10">
        <v>3200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75</v>
      </c>
      <c r="C132" s="8" t="s">
        <v>230</v>
      </c>
      <c r="D132" s="12" t="s">
        <v>52</v>
      </c>
      <c r="E132" s="12" t="s">
        <v>149</v>
      </c>
      <c r="F132" s="8">
        <v>1</v>
      </c>
      <c r="G132" s="8">
        <v>300</v>
      </c>
      <c r="H132" s="8">
        <v>0</v>
      </c>
      <c r="I132" s="8">
        <v>20</v>
      </c>
      <c r="J132" s="8">
        <v>0</v>
      </c>
      <c r="K132" s="8">
        <v>1</v>
      </c>
      <c r="L132" s="8">
        <v>0</v>
      </c>
      <c r="M132" s="8">
        <v>10</v>
      </c>
      <c r="N132" s="8">
        <v>20</v>
      </c>
      <c r="O132" s="8">
        <v>0</v>
      </c>
      <c r="P132" s="8">
        <v>0</v>
      </c>
      <c r="Q132" s="8">
        <v>0</v>
      </c>
      <c r="R132" s="8">
        <v>30</v>
      </c>
      <c r="S132" s="8">
        <v>30</v>
      </c>
      <c r="T132" s="8">
        <v>0</v>
      </c>
      <c r="U132" s="8">
        <v>0</v>
      </c>
      <c r="V132" s="8">
        <v>0</v>
      </c>
      <c r="W132" s="8">
        <v>0</v>
      </c>
      <c r="X132" s="8">
        <v>0</v>
      </c>
      <c r="Y132" s="8">
        <v>170</v>
      </c>
      <c r="Z132" s="8" t="s">
        <v>33</v>
      </c>
      <c r="AA132" s="8" t="s">
        <v>53</v>
      </c>
      <c r="AB132" s="8">
        <v>30</v>
      </c>
      <c r="AC132" s="8">
        <v>30</v>
      </c>
      <c r="AD132" s="10">
        <v>3000</v>
      </c>
      <c r="AE132" s="10">
        <v>1600</v>
      </c>
      <c r="AF132" s="11" t="s">
        <v>165</v>
      </c>
      <c r="AG132" s="11" t="s">
        <v>165</v>
      </c>
      <c r="AH132" s="11" t="s">
        <v>165</v>
      </c>
      <c r="AI132" s="11" t="s">
        <v>165</v>
      </c>
      <c r="AJ132" s="11" t="s">
        <v>165</v>
      </c>
      <c r="AK132" s="11" t="s">
        <v>165</v>
      </c>
      <c r="AL132" s="11" t="s">
        <v>165</v>
      </c>
      <c r="AM132" s="11" t="s">
        <v>165</v>
      </c>
      <c r="AN132" s="11" t="s">
        <v>165</v>
      </c>
      <c r="AO132" s="11" t="s">
        <v>165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75</v>
      </c>
      <c r="C133" s="8" t="s">
        <v>75</v>
      </c>
      <c r="D133" s="12" t="s">
        <v>73</v>
      </c>
      <c r="E133" s="12" t="s">
        <v>150</v>
      </c>
      <c r="F133" s="8">
        <v>1</v>
      </c>
      <c r="G133" s="8">
        <v>300</v>
      </c>
      <c r="H133" s="8">
        <v>0</v>
      </c>
      <c r="I133" s="8">
        <v>20</v>
      </c>
      <c r="J133" s="8">
        <v>150</v>
      </c>
      <c r="K133" s="8">
        <v>1</v>
      </c>
      <c r="L133" s="8">
        <v>0</v>
      </c>
      <c r="M133" s="8">
        <v>20</v>
      </c>
      <c r="N133" s="8">
        <v>20</v>
      </c>
      <c r="O133" s="8">
        <v>0</v>
      </c>
      <c r="P133" s="8">
        <v>0</v>
      </c>
      <c r="Q133" s="8">
        <v>0</v>
      </c>
      <c r="R133" s="8">
        <v>30</v>
      </c>
      <c r="S133" s="8">
        <v>30</v>
      </c>
      <c r="T133" s="8">
        <v>0</v>
      </c>
      <c r="U133" s="8">
        <v>0</v>
      </c>
      <c r="V133" s="8">
        <v>0</v>
      </c>
      <c r="W133" s="8">
        <v>0</v>
      </c>
      <c r="X133" s="8">
        <v>0</v>
      </c>
      <c r="Y133" s="8">
        <v>100</v>
      </c>
      <c r="Z133" s="8" t="s">
        <v>33</v>
      </c>
      <c r="AA133" s="8" t="s">
        <v>411</v>
      </c>
      <c r="AB133" s="8">
        <v>30</v>
      </c>
      <c r="AC133" s="8">
        <v>20</v>
      </c>
      <c r="AD133" s="10">
        <v>1500</v>
      </c>
      <c r="AE133" s="10">
        <v>1200</v>
      </c>
      <c r="AF133" s="11" t="s">
        <v>55</v>
      </c>
      <c r="AG133" s="11" t="s">
        <v>165</v>
      </c>
      <c r="AH133" s="11" t="s">
        <v>165</v>
      </c>
      <c r="AI133" s="11" t="s">
        <v>165</v>
      </c>
      <c r="AJ133" s="11" t="s">
        <v>165</v>
      </c>
      <c r="AK133" s="11" t="s">
        <v>165</v>
      </c>
      <c r="AL133" s="11" t="s">
        <v>165</v>
      </c>
      <c r="AM133" s="11" t="s">
        <v>165</v>
      </c>
      <c r="AN133" s="11" t="s">
        <v>165</v>
      </c>
      <c r="AO133" s="11" t="s">
        <v>165</v>
      </c>
      <c r="AP133" s="11" t="s">
        <v>55</v>
      </c>
      <c r="AQ133" s="11" t="s">
        <v>55</v>
      </c>
      <c r="AR133" s="11" t="s">
        <v>55</v>
      </c>
      <c r="AS133" s="11" t="s">
        <v>55</v>
      </c>
      <c r="AT133" s="11" t="s">
        <v>55</v>
      </c>
      <c r="AU133" s="10">
        <v>1</v>
      </c>
      <c r="AV133" s="10">
        <v>0</v>
      </c>
      <c r="AW133" s="10">
        <v>1</v>
      </c>
    </row>
    <row r="134" spans="1:49" s="10" customFormat="1" ht="15.75" customHeight="1" x14ac:dyDescent="0.2">
      <c r="A134" s="8">
        <f t="shared" si="0"/>
        <v>332</v>
      </c>
      <c r="B134" s="8" t="s">
        <v>268</v>
      </c>
      <c r="C134" s="8" t="s">
        <v>268</v>
      </c>
      <c r="D134" s="12" t="s">
        <v>76</v>
      </c>
      <c r="E134" s="12" t="s">
        <v>192</v>
      </c>
      <c r="F134" s="8">
        <v>1</v>
      </c>
      <c r="G134" s="8">
        <v>300</v>
      </c>
      <c r="H134" s="8">
        <v>0</v>
      </c>
      <c r="I134" s="8">
        <v>90</v>
      </c>
      <c r="J134" s="8">
        <v>2000</v>
      </c>
      <c r="K134" s="8">
        <v>1</v>
      </c>
      <c r="L134" s="8">
        <v>0</v>
      </c>
      <c r="M134" s="8">
        <v>50</v>
      </c>
      <c r="N134" s="8">
        <v>20</v>
      </c>
      <c r="O134" s="8">
        <v>0</v>
      </c>
      <c r="P134" s="8">
        <v>0</v>
      </c>
      <c r="Q134" s="8">
        <v>0</v>
      </c>
      <c r="R134" s="8">
        <v>30</v>
      </c>
      <c r="S134" s="8">
        <v>30</v>
      </c>
      <c r="T134" s="8">
        <v>0</v>
      </c>
      <c r="U134" s="8">
        <v>0</v>
      </c>
      <c r="V134" s="8">
        <v>0</v>
      </c>
      <c r="W134" s="8">
        <v>0</v>
      </c>
      <c r="X134" s="8">
        <v>0</v>
      </c>
      <c r="Y134" s="8">
        <v>300</v>
      </c>
      <c r="Z134" s="8" t="s">
        <v>33</v>
      </c>
      <c r="AA134" s="8" t="s">
        <v>53</v>
      </c>
      <c r="AB134" s="8">
        <v>30</v>
      </c>
      <c r="AC134" s="8">
        <v>50</v>
      </c>
      <c r="AD134" s="10">
        <v>9999</v>
      </c>
      <c r="AE134" s="10">
        <v>8800</v>
      </c>
      <c r="AF134" s="11" t="s">
        <v>165</v>
      </c>
      <c r="AG134" s="11" t="s">
        <v>165</v>
      </c>
      <c r="AH134" s="11" t="s">
        <v>165</v>
      </c>
      <c r="AI134" s="11" t="s">
        <v>165</v>
      </c>
      <c r="AJ134" s="11" t="s">
        <v>165</v>
      </c>
      <c r="AK134" s="11" t="s">
        <v>165</v>
      </c>
      <c r="AL134" s="11" t="s">
        <v>165</v>
      </c>
      <c r="AM134" s="11" t="s">
        <v>165</v>
      </c>
      <c r="AN134" s="11" t="s">
        <v>165</v>
      </c>
      <c r="AO134" s="11" t="s">
        <v>165</v>
      </c>
      <c r="AP134" s="11" t="s">
        <v>55</v>
      </c>
      <c r="AQ134" s="11" t="s">
        <v>55</v>
      </c>
      <c r="AR134" s="11" t="s">
        <v>55</v>
      </c>
      <c r="AS134" s="11" t="s">
        <v>55</v>
      </c>
      <c r="AT134" s="11" t="s">
        <v>55</v>
      </c>
      <c r="AU134" s="10">
        <v>1</v>
      </c>
      <c r="AV134" s="10">
        <v>0</v>
      </c>
      <c r="AW134" s="10">
        <v>1</v>
      </c>
    </row>
    <row r="135" spans="1:49" s="10" customFormat="1" ht="15.75" customHeight="1" x14ac:dyDescent="0.2">
      <c r="A135" s="8">
        <f t="shared" si="0"/>
        <v>333</v>
      </c>
      <c r="B135" s="8" t="s">
        <v>269</v>
      </c>
      <c r="C135" s="8" t="s">
        <v>269</v>
      </c>
      <c r="D135" s="12" t="s">
        <v>77</v>
      </c>
      <c r="E135" s="12" t="s">
        <v>193</v>
      </c>
      <c r="F135" s="8">
        <v>1</v>
      </c>
      <c r="G135" s="8">
        <v>300</v>
      </c>
      <c r="H135" s="8">
        <v>0</v>
      </c>
      <c r="I135" s="8">
        <v>100</v>
      </c>
      <c r="J135" s="8">
        <v>2000</v>
      </c>
      <c r="K135" s="8">
        <v>1</v>
      </c>
      <c r="L135" s="8">
        <v>0</v>
      </c>
      <c r="M135" s="8">
        <v>50</v>
      </c>
      <c r="N135" s="8">
        <v>20</v>
      </c>
      <c r="O135" s="8">
        <v>0</v>
      </c>
      <c r="P135" s="8">
        <v>0</v>
      </c>
      <c r="Q135" s="8">
        <v>0</v>
      </c>
      <c r="R135" s="8">
        <v>30</v>
      </c>
      <c r="S135" s="8">
        <v>30</v>
      </c>
      <c r="T135" s="8">
        <v>0</v>
      </c>
      <c r="U135" s="8">
        <v>0</v>
      </c>
      <c r="V135" s="8">
        <v>0</v>
      </c>
      <c r="W135" s="8">
        <v>0</v>
      </c>
      <c r="X135" s="8">
        <v>0</v>
      </c>
      <c r="Y135" s="8">
        <v>300</v>
      </c>
      <c r="Z135" s="8" t="s">
        <v>33</v>
      </c>
      <c r="AA135" s="8" t="s">
        <v>53</v>
      </c>
      <c r="AB135" s="8">
        <v>30</v>
      </c>
      <c r="AC135" s="8">
        <v>50</v>
      </c>
      <c r="AD135" s="10">
        <v>99999</v>
      </c>
      <c r="AE135" s="10">
        <v>7800</v>
      </c>
      <c r="AF135" s="11" t="s">
        <v>165</v>
      </c>
      <c r="AG135" s="11" t="s">
        <v>165</v>
      </c>
      <c r="AH135" s="11" t="s">
        <v>165</v>
      </c>
      <c r="AI135" s="11" t="s">
        <v>165</v>
      </c>
      <c r="AJ135" s="11" t="s">
        <v>165</v>
      </c>
      <c r="AK135" s="11" t="s">
        <v>165</v>
      </c>
      <c r="AL135" s="11" t="s">
        <v>165</v>
      </c>
      <c r="AM135" s="11" t="s">
        <v>165</v>
      </c>
      <c r="AN135" s="11" t="s">
        <v>165</v>
      </c>
      <c r="AO135" s="11" t="s">
        <v>165</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75</v>
      </c>
      <c r="C136" s="8" t="s">
        <v>270</v>
      </c>
      <c r="D136" s="12" t="s">
        <v>190</v>
      </c>
      <c r="E136" s="12" t="s">
        <v>191</v>
      </c>
      <c r="F136" s="8">
        <v>1</v>
      </c>
      <c r="G136" s="8">
        <v>300</v>
      </c>
      <c r="H136" s="8">
        <v>0</v>
      </c>
      <c r="I136" s="8">
        <v>50</v>
      </c>
      <c r="J136" s="8">
        <v>3000</v>
      </c>
      <c r="K136" s="8">
        <v>1</v>
      </c>
      <c r="L136" s="8">
        <v>0</v>
      </c>
      <c r="M136" s="8">
        <v>50</v>
      </c>
      <c r="N136" s="8">
        <v>30</v>
      </c>
      <c r="O136" s="8">
        <v>0</v>
      </c>
      <c r="P136" s="8">
        <v>0</v>
      </c>
      <c r="Q136" s="8">
        <v>0</v>
      </c>
      <c r="R136" s="8">
        <v>50</v>
      </c>
      <c r="S136" s="8">
        <v>30</v>
      </c>
      <c r="T136" s="8">
        <v>0</v>
      </c>
      <c r="U136" s="8">
        <v>0</v>
      </c>
      <c r="V136" s="8">
        <v>0</v>
      </c>
      <c r="W136" s="8">
        <v>0</v>
      </c>
      <c r="X136" s="8">
        <v>0</v>
      </c>
      <c r="Y136" s="8">
        <v>300</v>
      </c>
      <c r="Z136" s="8" t="s">
        <v>33</v>
      </c>
      <c r="AA136" s="8" t="s">
        <v>53</v>
      </c>
      <c r="AB136" s="8">
        <v>30</v>
      </c>
      <c r="AC136" s="8">
        <v>50</v>
      </c>
      <c r="AD136" s="10">
        <v>12345</v>
      </c>
      <c r="AE136" s="10">
        <v>12000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271</v>
      </c>
      <c r="C137" s="8" t="s">
        <v>271</v>
      </c>
      <c r="D137" s="12" t="s">
        <v>210</v>
      </c>
      <c r="E137" s="12" t="s">
        <v>419</v>
      </c>
      <c r="F137" s="8">
        <v>1</v>
      </c>
      <c r="G137" s="8">
        <v>300</v>
      </c>
      <c r="H137" s="8">
        <v>0</v>
      </c>
      <c r="I137" s="8">
        <v>50</v>
      </c>
      <c r="J137" s="8">
        <v>5656</v>
      </c>
      <c r="K137" s="8">
        <v>1</v>
      </c>
      <c r="L137" s="8">
        <v>0</v>
      </c>
      <c r="M137" s="8">
        <v>50</v>
      </c>
      <c r="N137" s="8">
        <v>30</v>
      </c>
      <c r="O137" s="8">
        <v>0</v>
      </c>
      <c r="P137" s="8">
        <v>0</v>
      </c>
      <c r="Q137" s="8">
        <v>0</v>
      </c>
      <c r="R137" s="8">
        <v>50</v>
      </c>
      <c r="S137" s="8">
        <v>30</v>
      </c>
      <c r="T137" s="8">
        <v>0</v>
      </c>
      <c r="U137" s="8">
        <v>0</v>
      </c>
      <c r="V137" s="8">
        <v>0</v>
      </c>
      <c r="W137" s="8">
        <v>0</v>
      </c>
      <c r="X137" s="8">
        <v>0</v>
      </c>
      <c r="Y137" s="8">
        <v>500</v>
      </c>
      <c r="Z137" s="8" t="s">
        <v>33</v>
      </c>
      <c r="AA137" s="8" t="s">
        <v>53</v>
      </c>
      <c r="AB137" s="8">
        <v>30</v>
      </c>
      <c r="AC137" s="8">
        <v>50</v>
      </c>
      <c r="AD137" s="10">
        <v>2000</v>
      </c>
      <c r="AE137" s="10">
        <v>10000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98</v>
      </c>
      <c r="C138" s="8" t="s">
        <v>107</v>
      </c>
      <c r="D138" s="12" t="s">
        <v>106</v>
      </c>
      <c r="E138" s="12" t="s">
        <v>109</v>
      </c>
      <c r="F138" s="8">
        <v>0</v>
      </c>
      <c r="G138" s="8">
        <v>300</v>
      </c>
      <c r="H138" s="8">
        <v>0</v>
      </c>
      <c r="I138" s="8">
        <v>20</v>
      </c>
      <c r="J138" s="8">
        <v>0</v>
      </c>
      <c r="K138" s="8">
        <v>1</v>
      </c>
      <c r="L138" s="8">
        <v>0</v>
      </c>
      <c r="M138" s="8">
        <v>0</v>
      </c>
      <c r="N138" s="8">
        <v>0</v>
      </c>
      <c r="O138" s="8">
        <v>0</v>
      </c>
      <c r="P138" s="8">
        <v>0</v>
      </c>
      <c r="Q138" s="8">
        <v>0</v>
      </c>
      <c r="R138" s="8">
        <v>0</v>
      </c>
      <c r="S138" s="8">
        <v>0</v>
      </c>
      <c r="T138" s="8">
        <v>0</v>
      </c>
      <c r="U138" s="8">
        <v>0</v>
      </c>
      <c r="V138" s="8">
        <v>0</v>
      </c>
      <c r="W138" s="8">
        <v>0</v>
      </c>
      <c r="X138" s="8">
        <v>0</v>
      </c>
      <c r="Y138" s="8">
        <v>90</v>
      </c>
      <c r="Z138" s="8" t="s">
        <v>33</v>
      </c>
      <c r="AA138" s="8" t="s">
        <v>110</v>
      </c>
      <c r="AB138" s="8">
        <v>30</v>
      </c>
      <c r="AC138" s="8">
        <v>10</v>
      </c>
      <c r="AD138" s="10">
        <v>800</v>
      </c>
      <c r="AE138" s="8">
        <v>400</v>
      </c>
      <c r="AF138" s="11" t="s">
        <v>165</v>
      </c>
      <c r="AG138" s="11" t="s">
        <v>165</v>
      </c>
      <c r="AH138" s="11" t="s">
        <v>165</v>
      </c>
      <c r="AI138" s="11" t="s">
        <v>165</v>
      </c>
      <c r="AJ138" s="11" t="s">
        <v>165</v>
      </c>
      <c r="AK138" s="11" t="s">
        <v>165</v>
      </c>
      <c r="AL138" s="11" t="s">
        <v>165</v>
      </c>
      <c r="AM138" s="11" t="s">
        <v>165</v>
      </c>
      <c r="AN138" s="11" t="s">
        <v>165</v>
      </c>
      <c r="AO138" s="11" t="s">
        <v>165</v>
      </c>
      <c r="AP138" s="11" t="s">
        <v>55</v>
      </c>
      <c r="AQ138" s="11" t="s">
        <v>55</v>
      </c>
      <c r="AR138" s="11" t="s">
        <v>55</v>
      </c>
      <c r="AS138" s="11" t="s">
        <v>55</v>
      </c>
      <c r="AT138" s="11" t="s">
        <v>55</v>
      </c>
      <c r="AU138" s="10">
        <v>0</v>
      </c>
      <c r="AV138" s="10">
        <v>0</v>
      </c>
      <c r="AW138" s="10">
        <v>1</v>
      </c>
    </row>
    <row r="139" spans="1:49" s="15" customFormat="1" ht="15.75" customHeight="1" x14ac:dyDescent="0.2">
      <c r="A139" s="13">
        <f t="shared" si="0"/>
        <v>337</v>
      </c>
      <c r="B139" s="13" t="s">
        <v>404</v>
      </c>
      <c r="C139" s="13" t="s">
        <v>404</v>
      </c>
      <c r="D139" s="18" t="s">
        <v>403</v>
      </c>
      <c r="E139" s="18" t="s">
        <v>409</v>
      </c>
      <c r="F139" s="13">
        <v>1</v>
      </c>
      <c r="G139" s="13">
        <v>300</v>
      </c>
      <c r="H139" s="13">
        <v>0</v>
      </c>
      <c r="I139" s="13">
        <v>50</v>
      </c>
      <c r="J139" s="13">
        <v>3</v>
      </c>
      <c r="K139" s="13">
        <v>1</v>
      </c>
      <c r="L139" s="13">
        <v>0</v>
      </c>
      <c r="M139" s="13">
        <v>0</v>
      </c>
      <c r="N139" s="13">
        <v>0</v>
      </c>
      <c r="O139" s="13">
        <v>0</v>
      </c>
      <c r="P139" s="13">
        <v>20</v>
      </c>
      <c r="Q139" s="13">
        <v>0</v>
      </c>
      <c r="R139" s="13">
        <v>0</v>
      </c>
      <c r="S139" s="13">
        <v>20</v>
      </c>
      <c r="T139" s="13">
        <v>0</v>
      </c>
      <c r="U139" s="13">
        <v>0</v>
      </c>
      <c r="V139" s="13">
        <v>0</v>
      </c>
      <c r="W139" s="13">
        <v>-20</v>
      </c>
      <c r="X139" s="13">
        <v>0</v>
      </c>
      <c r="Y139" s="13">
        <v>40</v>
      </c>
      <c r="Z139" s="13" t="s">
        <v>33</v>
      </c>
      <c r="AA139" s="13" t="s">
        <v>443</v>
      </c>
      <c r="AB139" s="3">
        <v>30</v>
      </c>
      <c r="AC139" s="13">
        <v>1</v>
      </c>
      <c r="AD139" s="15">
        <v>10</v>
      </c>
      <c r="AE139" s="15">
        <v>5</v>
      </c>
      <c r="AF139" s="16" t="s">
        <v>55</v>
      </c>
      <c r="AG139" s="16" t="s">
        <v>55</v>
      </c>
      <c r="AH139" s="16" t="s">
        <v>55</v>
      </c>
      <c r="AI139" s="16" t="s">
        <v>55</v>
      </c>
      <c r="AJ139" s="16" t="s">
        <v>55</v>
      </c>
      <c r="AK139" s="16" t="s">
        <v>55</v>
      </c>
      <c r="AL139" s="16" t="s">
        <v>55</v>
      </c>
      <c r="AM139" s="16" t="s">
        <v>55</v>
      </c>
      <c r="AN139" s="16" t="s">
        <v>55</v>
      </c>
      <c r="AO139" s="16" t="s">
        <v>55</v>
      </c>
      <c r="AP139" s="16" t="s">
        <v>55</v>
      </c>
      <c r="AQ139" s="16" t="s">
        <v>55</v>
      </c>
      <c r="AR139" s="16" t="s">
        <v>55</v>
      </c>
      <c r="AS139" s="16" t="s">
        <v>55</v>
      </c>
      <c r="AT139" s="16" t="s">
        <v>55</v>
      </c>
      <c r="AU139" s="15">
        <v>1</v>
      </c>
      <c r="AV139" s="15">
        <v>520</v>
      </c>
      <c r="AW139">
        <v>1</v>
      </c>
    </row>
    <row r="140" spans="1:49" s="15" customFormat="1" ht="15.75" customHeight="1" x14ac:dyDescent="0.2">
      <c r="A140" s="13">
        <f t="shared" si="0"/>
        <v>338</v>
      </c>
      <c r="B140" s="13" t="s">
        <v>404</v>
      </c>
      <c r="C140" s="13" t="s">
        <v>534</v>
      </c>
      <c r="D140" s="18" t="s">
        <v>403</v>
      </c>
      <c r="E140" s="18" t="s">
        <v>409</v>
      </c>
      <c r="F140" s="13">
        <v>1</v>
      </c>
      <c r="G140" s="13">
        <v>300</v>
      </c>
      <c r="H140" s="13">
        <v>0</v>
      </c>
      <c r="I140" s="13">
        <v>50</v>
      </c>
      <c r="J140" s="13">
        <v>3</v>
      </c>
      <c r="K140" s="13">
        <v>1</v>
      </c>
      <c r="L140" s="13">
        <v>0</v>
      </c>
      <c r="M140" s="13">
        <v>0</v>
      </c>
      <c r="N140" s="13">
        <v>0</v>
      </c>
      <c r="O140" s="13">
        <v>0</v>
      </c>
      <c r="P140" s="13">
        <v>40</v>
      </c>
      <c r="Q140" s="13">
        <v>0</v>
      </c>
      <c r="R140" s="13">
        <v>0</v>
      </c>
      <c r="S140" s="13">
        <v>70</v>
      </c>
      <c r="T140" s="13">
        <v>0</v>
      </c>
      <c r="U140" s="13">
        <v>0</v>
      </c>
      <c r="V140" s="13">
        <v>60</v>
      </c>
      <c r="W140" s="13">
        <v>-20</v>
      </c>
      <c r="X140" s="13">
        <v>0</v>
      </c>
      <c r="Y140" s="13">
        <v>40</v>
      </c>
      <c r="Z140" s="13" t="s">
        <v>33</v>
      </c>
      <c r="AA140" s="13" t="s">
        <v>443</v>
      </c>
      <c r="AB140" s="3">
        <v>30</v>
      </c>
      <c r="AC140" s="13">
        <v>1</v>
      </c>
      <c r="AD140" s="15">
        <v>10</v>
      </c>
      <c r="AE140" s="15">
        <v>5</v>
      </c>
      <c r="AF140" s="16" t="s">
        <v>55</v>
      </c>
      <c r="AG140" s="16" t="s">
        <v>55</v>
      </c>
      <c r="AH140" s="16" t="s">
        <v>55</v>
      </c>
      <c r="AI140" s="16" t="s">
        <v>55</v>
      </c>
      <c r="AJ140" s="16" t="s">
        <v>55</v>
      </c>
      <c r="AK140" s="16" t="s">
        <v>55</v>
      </c>
      <c r="AL140" s="16" t="s">
        <v>55</v>
      </c>
      <c r="AM140" s="16" t="s">
        <v>55</v>
      </c>
      <c r="AN140" s="16" t="s">
        <v>55</v>
      </c>
      <c r="AO140" s="16" t="s">
        <v>55</v>
      </c>
      <c r="AP140" s="16" t="s">
        <v>55</v>
      </c>
      <c r="AQ140" s="16" t="s">
        <v>55</v>
      </c>
      <c r="AR140" s="16" t="s">
        <v>55</v>
      </c>
      <c r="AS140" s="16" t="s">
        <v>55</v>
      </c>
      <c r="AT140" s="16" t="s">
        <v>55</v>
      </c>
      <c r="AU140" s="15">
        <v>1</v>
      </c>
      <c r="AV140" s="15">
        <v>520</v>
      </c>
      <c r="AW140">
        <v>1</v>
      </c>
    </row>
    <row r="141" spans="1:49" s="10" customFormat="1" ht="15.75" customHeight="1" x14ac:dyDescent="0.2">
      <c r="A141" s="8">
        <f t="shared" si="0"/>
        <v>339</v>
      </c>
      <c r="B141" s="8" t="s">
        <v>404</v>
      </c>
      <c r="C141" s="8" t="s">
        <v>521</v>
      </c>
      <c r="D141" s="9" t="s">
        <v>522</v>
      </c>
      <c r="E141" s="9" t="s">
        <v>693</v>
      </c>
      <c r="F141" s="8">
        <v>1</v>
      </c>
      <c r="G141" s="8">
        <v>300</v>
      </c>
      <c r="H141" s="8">
        <v>0</v>
      </c>
      <c r="I141" s="8">
        <v>50</v>
      </c>
      <c r="J141" s="8">
        <v>3</v>
      </c>
      <c r="K141" s="8">
        <v>1</v>
      </c>
      <c r="L141" s="8">
        <v>0</v>
      </c>
      <c r="M141" s="8">
        <v>8</v>
      </c>
      <c r="N141" s="8">
        <v>0</v>
      </c>
      <c r="O141" s="8">
        <v>5</v>
      </c>
      <c r="P141" s="8">
        <v>10</v>
      </c>
      <c r="Q141" s="8">
        <v>0</v>
      </c>
      <c r="R141" s="8">
        <v>0</v>
      </c>
      <c r="S141" s="8">
        <v>0</v>
      </c>
      <c r="T141" s="8">
        <v>0</v>
      </c>
      <c r="U141" s="8">
        <v>0</v>
      </c>
      <c r="V141" s="8">
        <v>0</v>
      </c>
      <c r="W141" s="8">
        <v>0</v>
      </c>
      <c r="X141" s="8">
        <v>0</v>
      </c>
      <c r="Y141" s="8">
        <v>20</v>
      </c>
      <c r="Z141" s="8" t="s">
        <v>33</v>
      </c>
      <c r="AA141" s="8" t="s">
        <v>443</v>
      </c>
      <c r="AB141" s="8">
        <v>30</v>
      </c>
      <c r="AC141" s="8">
        <v>1</v>
      </c>
      <c r="AD141" s="10">
        <v>10</v>
      </c>
      <c r="AE141" s="10">
        <v>5</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0</v>
      </c>
      <c r="AV141" s="10">
        <v>521</v>
      </c>
      <c r="AW141" s="10">
        <v>1</v>
      </c>
    </row>
    <row r="142" spans="1:49" s="10" customFormat="1" ht="15.75" customHeight="1" x14ac:dyDescent="0.2">
      <c r="A142" s="8">
        <f t="shared" si="0"/>
        <v>340</v>
      </c>
      <c r="B142" s="8" t="s">
        <v>404</v>
      </c>
      <c r="C142" s="8" t="s">
        <v>691</v>
      </c>
      <c r="D142" s="9" t="s">
        <v>692</v>
      </c>
      <c r="E142" s="9" t="s">
        <v>694</v>
      </c>
      <c r="F142" s="8">
        <v>1</v>
      </c>
      <c r="G142" s="8">
        <v>300</v>
      </c>
      <c r="H142" s="8">
        <v>0</v>
      </c>
      <c r="I142" s="8">
        <v>50</v>
      </c>
      <c r="J142" s="8">
        <v>3</v>
      </c>
      <c r="K142" s="8">
        <v>1</v>
      </c>
      <c r="L142" s="8">
        <v>0</v>
      </c>
      <c r="M142" s="8">
        <v>8</v>
      </c>
      <c r="N142" s="8">
        <v>0</v>
      </c>
      <c r="O142" s="8">
        <v>5</v>
      </c>
      <c r="P142" s="8">
        <v>10</v>
      </c>
      <c r="Q142" s="8">
        <v>0</v>
      </c>
      <c r="R142" s="8">
        <v>0</v>
      </c>
      <c r="S142" s="8">
        <v>0</v>
      </c>
      <c r="T142" s="8">
        <v>0</v>
      </c>
      <c r="U142" s="8">
        <v>0</v>
      </c>
      <c r="V142" s="8">
        <v>0</v>
      </c>
      <c r="W142" s="8">
        <v>0</v>
      </c>
      <c r="X142" s="8">
        <v>0</v>
      </c>
      <c r="Y142" s="8">
        <v>20</v>
      </c>
      <c r="Z142" s="8" t="s">
        <v>33</v>
      </c>
      <c r="AA142" s="8" t="s">
        <v>443</v>
      </c>
      <c r="AB142" s="8">
        <v>30</v>
      </c>
      <c r="AC142" s="8">
        <v>1</v>
      </c>
      <c r="AD142" s="10">
        <v>10</v>
      </c>
      <c r="AE142" s="10">
        <v>5</v>
      </c>
      <c r="AF142" s="11" t="s">
        <v>55</v>
      </c>
      <c r="AG142" s="11" t="s">
        <v>55</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0">
        <v>0</v>
      </c>
      <c r="AV142" s="10">
        <v>522</v>
      </c>
      <c r="AW142" s="10">
        <v>1</v>
      </c>
    </row>
    <row r="143" spans="1:49" ht="15.75" customHeight="1" x14ac:dyDescent="0.2">
      <c r="A143" s="3">
        <f t="shared" si="0"/>
        <v>341</v>
      </c>
      <c r="B143" s="3" t="s">
        <v>492</v>
      </c>
      <c r="C143" s="3" t="s">
        <v>492</v>
      </c>
      <c r="D143" s="5" t="s">
        <v>490</v>
      </c>
      <c r="E143" s="5" t="s">
        <v>491</v>
      </c>
      <c r="F143" s="3">
        <v>0</v>
      </c>
      <c r="G143" s="3">
        <v>300</v>
      </c>
      <c r="H143" s="3">
        <v>0</v>
      </c>
      <c r="I143" s="3">
        <v>50</v>
      </c>
      <c r="J143" s="3">
        <v>3</v>
      </c>
      <c r="K143" s="3">
        <v>1</v>
      </c>
      <c r="L143" s="3">
        <v>0</v>
      </c>
      <c r="M143" s="3">
        <v>0</v>
      </c>
      <c r="N143" s="3">
        <v>0</v>
      </c>
      <c r="O143" s="3">
        <v>0</v>
      </c>
      <c r="P143" s="3">
        <v>40</v>
      </c>
      <c r="Q143" s="3">
        <v>0</v>
      </c>
      <c r="R143" s="3">
        <v>0</v>
      </c>
      <c r="S143" s="3">
        <v>20</v>
      </c>
      <c r="T143" s="3">
        <v>0</v>
      </c>
      <c r="U143" s="3">
        <v>0</v>
      </c>
      <c r="V143" s="3">
        <v>0</v>
      </c>
      <c r="W143" s="3">
        <v>0</v>
      </c>
      <c r="X143" s="3">
        <v>0</v>
      </c>
      <c r="Y143" s="3">
        <v>40</v>
      </c>
      <c r="Z143" s="3" t="s">
        <v>33</v>
      </c>
      <c r="AA143" s="3" t="s">
        <v>443</v>
      </c>
      <c r="AB143" s="3">
        <v>30</v>
      </c>
      <c r="AC143" s="3">
        <v>1</v>
      </c>
      <c r="AD143">
        <v>10</v>
      </c>
      <c r="AE143">
        <v>5</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525</v>
      </c>
      <c r="AW143">
        <v>1</v>
      </c>
    </row>
    <row r="144" spans="1:49" s="10" customFormat="1" ht="15.75" customHeight="1" x14ac:dyDescent="0.2">
      <c r="A144" s="8">
        <f t="shared" si="0"/>
        <v>342</v>
      </c>
      <c r="B144" s="8" t="s">
        <v>492</v>
      </c>
      <c r="C144" s="8" t="s">
        <v>523</v>
      </c>
      <c r="D144" s="9" t="s">
        <v>524</v>
      </c>
      <c r="E144" s="9" t="s">
        <v>525</v>
      </c>
      <c r="F144" s="8">
        <v>0</v>
      </c>
      <c r="G144" s="8">
        <v>300</v>
      </c>
      <c r="H144" s="8">
        <v>0</v>
      </c>
      <c r="I144" s="8">
        <v>50</v>
      </c>
      <c r="J144" s="8">
        <v>3</v>
      </c>
      <c r="K144" s="8">
        <v>1</v>
      </c>
      <c r="L144" s="8">
        <v>0</v>
      </c>
      <c r="M144" s="8">
        <v>0</v>
      </c>
      <c r="N144" s="8">
        <v>0</v>
      </c>
      <c r="O144" s="8">
        <v>0</v>
      </c>
      <c r="P144" s="8">
        <v>10</v>
      </c>
      <c r="Q144" s="8">
        <v>0</v>
      </c>
      <c r="R144" s="8">
        <v>0</v>
      </c>
      <c r="S144" s="8">
        <v>0</v>
      </c>
      <c r="T144" s="8">
        <v>0</v>
      </c>
      <c r="U144" s="8">
        <v>0</v>
      </c>
      <c r="V144" s="8">
        <v>0</v>
      </c>
      <c r="W144" s="8">
        <v>0</v>
      </c>
      <c r="X144" s="8">
        <v>0</v>
      </c>
      <c r="Y144" s="8">
        <v>20</v>
      </c>
      <c r="Z144" s="8" t="s">
        <v>33</v>
      </c>
      <c r="AA144" s="8" t="s">
        <v>443</v>
      </c>
      <c r="AB144" s="8">
        <v>30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526</v>
      </c>
      <c r="AW144" s="10">
        <v>1</v>
      </c>
    </row>
    <row r="145" spans="1:49" s="10" customFormat="1" ht="15.75" customHeight="1" x14ac:dyDescent="0.2">
      <c r="A145" s="8">
        <f t="shared" si="0"/>
        <v>343</v>
      </c>
      <c r="B145" s="8" t="s">
        <v>492</v>
      </c>
      <c r="C145" s="8" t="s">
        <v>695</v>
      </c>
      <c r="D145" s="9" t="s">
        <v>697</v>
      </c>
      <c r="E145" s="9" t="s">
        <v>696</v>
      </c>
      <c r="F145" s="8">
        <v>0</v>
      </c>
      <c r="G145" s="8">
        <v>300</v>
      </c>
      <c r="H145" s="8">
        <v>0</v>
      </c>
      <c r="I145" s="8">
        <v>50</v>
      </c>
      <c r="J145" s="8">
        <v>3</v>
      </c>
      <c r="K145" s="8">
        <v>1</v>
      </c>
      <c r="L145" s="8">
        <v>0</v>
      </c>
      <c r="M145" s="8">
        <v>0</v>
      </c>
      <c r="N145" s="8">
        <v>0</v>
      </c>
      <c r="O145" s="8">
        <v>0</v>
      </c>
      <c r="P145" s="8">
        <v>10</v>
      </c>
      <c r="Q145" s="8">
        <v>0</v>
      </c>
      <c r="R145" s="8">
        <v>0</v>
      </c>
      <c r="S145" s="8">
        <v>0</v>
      </c>
      <c r="T145" s="8">
        <v>0</v>
      </c>
      <c r="U145" s="8">
        <v>0</v>
      </c>
      <c r="V145" s="8">
        <v>0</v>
      </c>
      <c r="W145" s="8">
        <v>0</v>
      </c>
      <c r="X145" s="8">
        <v>0</v>
      </c>
      <c r="Y145" s="8">
        <v>20</v>
      </c>
      <c r="Z145" s="8" t="s">
        <v>33</v>
      </c>
      <c r="AA145" s="8" t="s">
        <v>443</v>
      </c>
      <c r="AB145" s="8">
        <v>30</v>
      </c>
      <c r="AC145" s="8">
        <v>1</v>
      </c>
      <c r="AD145" s="10">
        <v>10</v>
      </c>
      <c r="AE145" s="10">
        <v>5</v>
      </c>
      <c r="AF145" s="11" t="s">
        <v>55</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0">
        <v>0</v>
      </c>
      <c r="AV145" s="10">
        <v>527</v>
      </c>
      <c r="AW145" s="10">
        <v>1</v>
      </c>
    </row>
    <row r="146" spans="1:49" s="10" customFormat="1" ht="15.75" customHeight="1" x14ac:dyDescent="0.2">
      <c r="A146" s="8">
        <f t="shared" si="0"/>
        <v>344</v>
      </c>
      <c r="B146" s="8" t="s">
        <v>492</v>
      </c>
      <c r="C146" s="8" t="s">
        <v>715</v>
      </c>
      <c r="D146" s="9" t="s">
        <v>754</v>
      </c>
      <c r="E146" s="9" t="s">
        <v>716</v>
      </c>
      <c r="F146" s="8">
        <v>0</v>
      </c>
      <c r="G146" s="8">
        <v>300</v>
      </c>
      <c r="H146" s="8">
        <v>0</v>
      </c>
      <c r="I146" s="8">
        <v>50</v>
      </c>
      <c r="J146" s="8">
        <v>3</v>
      </c>
      <c r="K146" s="8">
        <v>1</v>
      </c>
      <c r="L146" s="8">
        <v>0</v>
      </c>
      <c r="M146" s="8">
        <v>0</v>
      </c>
      <c r="N146" s="8">
        <v>0</v>
      </c>
      <c r="O146" s="8">
        <v>0</v>
      </c>
      <c r="P146" s="8">
        <v>40</v>
      </c>
      <c r="Q146" s="8">
        <v>0</v>
      </c>
      <c r="R146" s="8">
        <v>0</v>
      </c>
      <c r="S146" s="8">
        <v>20</v>
      </c>
      <c r="T146" s="8">
        <v>0</v>
      </c>
      <c r="U146" s="8">
        <v>0</v>
      </c>
      <c r="V146" s="8">
        <v>0</v>
      </c>
      <c r="W146" s="8">
        <v>0</v>
      </c>
      <c r="X146" s="8">
        <v>0</v>
      </c>
      <c r="Y146" s="8">
        <v>0</v>
      </c>
      <c r="Z146" s="8" t="s">
        <v>33</v>
      </c>
      <c r="AA146" s="8" t="s">
        <v>443</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492</v>
      </c>
      <c r="C147" s="8" t="s">
        <v>717</v>
      </c>
      <c r="D147" s="9" t="s">
        <v>755</v>
      </c>
      <c r="E147" s="9" t="s">
        <v>718</v>
      </c>
      <c r="F147" s="8">
        <v>0</v>
      </c>
      <c r="G147" s="8">
        <v>300</v>
      </c>
      <c r="H147" s="8">
        <v>0</v>
      </c>
      <c r="I147" s="8">
        <v>50</v>
      </c>
      <c r="J147" s="8">
        <v>3</v>
      </c>
      <c r="K147" s="8">
        <v>1</v>
      </c>
      <c r="L147" s="8">
        <v>0</v>
      </c>
      <c r="M147" s="8">
        <v>0</v>
      </c>
      <c r="N147" s="8">
        <v>0</v>
      </c>
      <c r="O147" s="8">
        <v>0</v>
      </c>
      <c r="P147" s="8">
        <v>40</v>
      </c>
      <c r="Q147" s="8">
        <v>0</v>
      </c>
      <c r="R147" s="8">
        <v>0</v>
      </c>
      <c r="S147" s="8">
        <v>20</v>
      </c>
      <c r="T147" s="8">
        <v>0</v>
      </c>
      <c r="U147" s="8">
        <v>0</v>
      </c>
      <c r="V147" s="8">
        <v>0</v>
      </c>
      <c r="W147" s="8">
        <v>0</v>
      </c>
      <c r="X147" s="8">
        <v>0</v>
      </c>
      <c r="Y147" s="8">
        <v>0</v>
      </c>
      <c r="Z147" s="8" t="s">
        <v>33</v>
      </c>
      <c r="AA147" s="8" t="s">
        <v>443</v>
      </c>
      <c r="AB147" s="8">
        <v>30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526</v>
      </c>
      <c r="AW147" s="10">
        <v>1</v>
      </c>
    </row>
    <row r="148" spans="1:49" s="15" customFormat="1" ht="15.75" customHeight="1" x14ac:dyDescent="0.2">
      <c r="A148" s="13">
        <f t="shared" si="0"/>
        <v>346</v>
      </c>
      <c r="B148" s="13" t="s">
        <v>377</v>
      </c>
      <c r="C148" s="13" t="s">
        <v>361</v>
      </c>
      <c r="D148" s="14" t="s">
        <v>362</v>
      </c>
      <c r="E148" s="14" t="s">
        <v>787</v>
      </c>
      <c r="F148" s="13">
        <v>0</v>
      </c>
      <c r="G148" s="13">
        <v>50</v>
      </c>
      <c r="H148" s="13">
        <v>0</v>
      </c>
      <c r="I148" s="13">
        <v>50</v>
      </c>
      <c r="J148" s="13">
        <v>100</v>
      </c>
      <c r="K148" s="13">
        <v>1</v>
      </c>
      <c r="L148" s="13">
        <v>0</v>
      </c>
      <c r="M148" s="13">
        <v>0</v>
      </c>
      <c r="N148" s="13">
        <v>0</v>
      </c>
      <c r="O148" s="13">
        <v>0</v>
      </c>
      <c r="P148" s="13">
        <v>0</v>
      </c>
      <c r="Q148" s="13">
        <v>0</v>
      </c>
      <c r="R148" s="13">
        <v>0</v>
      </c>
      <c r="S148" s="13">
        <v>0</v>
      </c>
      <c r="T148" s="13">
        <v>0</v>
      </c>
      <c r="U148" s="13">
        <v>0</v>
      </c>
      <c r="V148" s="13">
        <v>0</v>
      </c>
      <c r="W148" s="13">
        <v>0</v>
      </c>
      <c r="X148" s="13">
        <v>0</v>
      </c>
      <c r="Y148" s="13">
        <v>80</v>
      </c>
      <c r="Z148" s="13" t="s">
        <v>33</v>
      </c>
      <c r="AA148" s="13" t="s">
        <v>375</v>
      </c>
      <c r="AB148" s="3">
        <v>30</v>
      </c>
      <c r="AC148" s="13">
        <v>5</v>
      </c>
      <c r="AD148" s="15">
        <v>20</v>
      </c>
      <c r="AE148" s="15">
        <v>300</v>
      </c>
      <c r="AF148" s="16" t="s">
        <v>55</v>
      </c>
      <c r="AG148" s="16" t="s">
        <v>55</v>
      </c>
      <c r="AH148" s="16" t="s">
        <v>55</v>
      </c>
      <c r="AI148" s="16" t="s">
        <v>55</v>
      </c>
      <c r="AJ148" s="16" t="s">
        <v>55</v>
      </c>
      <c r="AK148" s="16" t="s">
        <v>55</v>
      </c>
      <c r="AL148" s="16" t="s">
        <v>55</v>
      </c>
      <c r="AM148" s="16" t="s">
        <v>55</v>
      </c>
      <c r="AN148" s="16" t="s">
        <v>55</v>
      </c>
      <c r="AO148" s="16" t="s">
        <v>55</v>
      </c>
      <c r="AP148" s="16" t="s">
        <v>375</v>
      </c>
      <c r="AQ148" s="16" t="s">
        <v>55</v>
      </c>
      <c r="AR148" s="16" t="s">
        <v>55</v>
      </c>
      <c r="AS148" s="16" t="s">
        <v>55</v>
      </c>
      <c r="AT148" s="16" t="s">
        <v>55</v>
      </c>
      <c r="AU148" s="15">
        <v>1</v>
      </c>
      <c r="AV148" s="15">
        <v>100</v>
      </c>
      <c r="AW148">
        <v>1</v>
      </c>
    </row>
    <row r="149" spans="1:49" s="15" customFormat="1" ht="15.75" customHeight="1" x14ac:dyDescent="0.2">
      <c r="A149" s="13">
        <f t="shared" si="0"/>
        <v>347</v>
      </c>
      <c r="B149" s="13" t="s">
        <v>1339</v>
      </c>
      <c r="C149" s="13" t="s">
        <v>831</v>
      </c>
      <c r="D149" s="14" t="s">
        <v>830</v>
      </c>
      <c r="E149" s="14" t="s">
        <v>832</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375</v>
      </c>
      <c r="AB149" s="3">
        <v>30</v>
      </c>
      <c r="AC149" s="13">
        <v>6</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1290</v>
      </c>
      <c r="AQ149" s="16" t="s">
        <v>55</v>
      </c>
      <c r="AR149" s="16" t="s">
        <v>55</v>
      </c>
      <c r="AS149" s="16" t="s">
        <v>55</v>
      </c>
      <c r="AT149" s="16" t="s">
        <v>55</v>
      </c>
      <c r="AU149" s="15">
        <v>1</v>
      </c>
      <c r="AV149" s="15">
        <v>870</v>
      </c>
      <c r="AW149">
        <v>1</v>
      </c>
    </row>
    <row r="150" spans="1:49" s="15" customFormat="1" ht="15.75" customHeight="1" x14ac:dyDescent="0.2">
      <c r="A150" s="13">
        <f t="shared" si="0"/>
        <v>348</v>
      </c>
      <c r="B150" s="13" t="s">
        <v>1340</v>
      </c>
      <c r="C150" s="13" t="s">
        <v>1312</v>
      </c>
      <c r="D150" s="14" t="s">
        <v>1313</v>
      </c>
      <c r="E150" s="14" t="s">
        <v>1314</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375</v>
      </c>
      <c r="AB150" s="3">
        <v>30</v>
      </c>
      <c r="AC150" s="13">
        <v>6</v>
      </c>
      <c r="AD150" s="15">
        <v>20</v>
      </c>
      <c r="AE150" s="15">
        <v>300</v>
      </c>
      <c r="AF150" s="16" t="s">
        <v>55</v>
      </c>
      <c r="AG150" s="16" t="s">
        <v>55</v>
      </c>
      <c r="AH150" s="16" t="s">
        <v>55</v>
      </c>
      <c r="AI150" s="16" t="s">
        <v>55</v>
      </c>
      <c r="AJ150" s="16" t="s">
        <v>55</v>
      </c>
      <c r="AK150" s="16" t="s">
        <v>55</v>
      </c>
      <c r="AL150" s="16" t="s">
        <v>55</v>
      </c>
      <c r="AM150" s="16" t="s">
        <v>55</v>
      </c>
      <c r="AN150" s="16" t="s">
        <v>55</v>
      </c>
      <c r="AO150" s="16" t="s">
        <v>55</v>
      </c>
      <c r="AP150" s="16" t="s">
        <v>1317</v>
      </c>
      <c r="AQ150" s="16" t="s">
        <v>55</v>
      </c>
      <c r="AR150" s="16" t="s">
        <v>55</v>
      </c>
      <c r="AS150" s="16" t="s">
        <v>55</v>
      </c>
      <c r="AT150" s="16" t="s">
        <v>55</v>
      </c>
      <c r="AU150" s="15">
        <v>1</v>
      </c>
      <c r="AV150" s="15">
        <v>874</v>
      </c>
      <c r="AW150">
        <v>1</v>
      </c>
    </row>
    <row r="151" spans="1:49" s="15" customFormat="1" ht="15.75" customHeight="1" x14ac:dyDescent="0.2">
      <c r="A151" s="13">
        <f t="shared" si="0"/>
        <v>349</v>
      </c>
      <c r="B151" s="13" t="s">
        <v>1185</v>
      </c>
      <c r="C151" s="13" t="s">
        <v>841</v>
      </c>
      <c r="D151" s="14" t="s">
        <v>838</v>
      </c>
      <c r="E151" s="14" t="s">
        <v>839</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375</v>
      </c>
      <c r="AB151" s="3">
        <v>30</v>
      </c>
      <c r="AC151" s="13">
        <v>6</v>
      </c>
      <c r="AD151" s="15">
        <v>20</v>
      </c>
      <c r="AE151" s="15">
        <v>300</v>
      </c>
      <c r="AF151" s="16" t="s">
        <v>55</v>
      </c>
      <c r="AG151" s="16" t="s">
        <v>55</v>
      </c>
      <c r="AH151" s="16" t="s">
        <v>55</v>
      </c>
      <c r="AI151" s="16" t="s">
        <v>55</v>
      </c>
      <c r="AJ151" s="16" t="s">
        <v>55</v>
      </c>
      <c r="AK151" s="16" t="s">
        <v>55</v>
      </c>
      <c r="AL151" s="16" t="s">
        <v>55</v>
      </c>
      <c r="AM151" s="16" t="s">
        <v>55</v>
      </c>
      <c r="AN151" s="16" t="s">
        <v>55</v>
      </c>
      <c r="AO151" s="16" t="s">
        <v>55</v>
      </c>
      <c r="AP151" s="16" t="s">
        <v>1291</v>
      </c>
      <c r="AQ151" s="16" t="s">
        <v>55</v>
      </c>
      <c r="AR151" s="16" t="s">
        <v>55</v>
      </c>
      <c r="AS151" s="16" t="s">
        <v>55</v>
      </c>
      <c r="AT151" s="16" t="s">
        <v>55</v>
      </c>
      <c r="AU151" s="15">
        <v>1</v>
      </c>
      <c r="AV151" s="15">
        <v>871</v>
      </c>
      <c r="AW151">
        <v>1</v>
      </c>
    </row>
    <row r="152" spans="1:49" s="15" customFormat="1" ht="15.75" customHeight="1" x14ac:dyDescent="0.2">
      <c r="A152" s="13">
        <f t="shared" si="0"/>
        <v>350</v>
      </c>
      <c r="B152" s="13" t="s">
        <v>1341</v>
      </c>
      <c r="C152" s="13" t="s">
        <v>1309</v>
      </c>
      <c r="D152" s="14" t="s">
        <v>1310</v>
      </c>
      <c r="E152" s="14" t="s">
        <v>1311</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375</v>
      </c>
      <c r="AB152" s="3">
        <v>30</v>
      </c>
      <c r="AC152" s="13">
        <v>6</v>
      </c>
      <c r="AD152" s="15">
        <v>20</v>
      </c>
      <c r="AE152" s="15">
        <v>300</v>
      </c>
      <c r="AF152" s="16" t="s">
        <v>55</v>
      </c>
      <c r="AG152" s="16" t="s">
        <v>55</v>
      </c>
      <c r="AH152" s="16" t="s">
        <v>55</v>
      </c>
      <c r="AI152" s="16" t="s">
        <v>55</v>
      </c>
      <c r="AJ152" s="16" t="s">
        <v>55</v>
      </c>
      <c r="AK152" s="16" t="s">
        <v>55</v>
      </c>
      <c r="AL152" s="16" t="s">
        <v>55</v>
      </c>
      <c r="AM152" s="16" t="s">
        <v>55</v>
      </c>
      <c r="AN152" s="16" t="s">
        <v>55</v>
      </c>
      <c r="AO152" s="16" t="s">
        <v>55</v>
      </c>
      <c r="AP152" s="16" t="s">
        <v>1318</v>
      </c>
      <c r="AQ152" s="16" t="s">
        <v>55</v>
      </c>
      <c r="AR152" s="16" t="s">
        <v>55</v>
      </c>
      <c r="AS152" s="16" t="s">
        <v>55</v>
      </c>
      <c r="AT152" s="16" t="s">
        <v>55</v>
      </c>
      <c r="AU152" s="15">
        <v>1</v>
      </c>
      <c r="AV152" s="15">
        <v>875</v>
      </c>
      <c r="AW152">
        <v>1</v>
      </c>
    </row>
    <row r="153" spans="1:49" s="15" customFormat="1" ht="15.75" customHeight="1" x14ac:dyDescent="0.2">
      <c r="A153" s="13">
        <f t="shared" si="0"/>
        <v>351</v>
      </c>
      <c r="B153" s="13" t="s">
        <v>1214</v>
      </c>
      <c r="C153" s="13" t="s">
        <v>848</v>
      </c>
      <c r="D153" s="14" t="s">
        <v>847</v>
      </c>
      <c r="E153" s="14" t="s">
        <v>849</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375</v>
      </c>
      <c r="AB153" s="3">
        <v>30</v>
      </c>
      <c r="AC153" s="13">
        <v>6</v>
      </c>
      <c r="AD153" s="15">
        <v>20</v>
      </c>
      <c r="AE153" s="15">
        <v>300</v>
      </c>
      <c r="AF153" s="16" t="s">
        <v>55</v>
      </c>
      <c r="AG153" s="16" t="s">
        <v>55</v>
      </c>
      <c r="AH153" s="16" t="s">
        <v>55</v>
      </c>
      <c r="AI153" s="16" t="s">
        <v>55</v>
      </c>
      <c r="AJ153" s="16" t="s">
        <v>55</v>
      </c>
      <c r="AK153" s="16" t="s">
        <v>55</v>
      </c>
      <c r="AL153" s="16" t="s">
        <v>55</v>
      </c>
      <c r="AM153" s="16" t="s">
        <v>55</v>
      </c>
      <c r="AN153" s="16" t="s">
        <v>55</v>
      </c>
      <c r="AO153" s="16" t="s">
        <v>55</v>
      </c>
      <c r="AP153" s="16" t="s">
        <v>1292</v>
      </c>
      <c r="AQ153" s="16" t="s">
        <v>55</v>
      </c>
      <c r="AR153" s="16" t="s">
        <v>55</v>
      </c>
      <c r="AS153" s="16" t="s">
        <v>55</v>
      </c>
      <c r="AT153" s="16" t="s">
        <v>55</v>
      </c>
      <c r="AU153" s="15">
        <v>1</v>
      </c>
      <c r="AV153" s="15">
        <v>872</v>
      </c>
      <c r="AW153">
        <v>1</v>
      </c>
    </row>
    <row r="154" spans="1:49" s="15" customFormat="1" ht="15.75" customHeight="1" x14ac:dyDescent="0.2">
      <c r="A154" s="13">
        <f t="shared" si="0"/>
        <v>352</v>
      </c>
      <c r="B154" s="13" t="s">
        <v>1445</v>
      </c>
      <c r="C154" s="13" t="s">
        <v>1435</v>
      </c>
      <c r="D154" s="14" t="s">
        <v>1434</v>
      </c>
      <c r="E154" s="14" t="s">
        <v>1436</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375</v>
      </c>
      <c r="AB154" s="3">
        <v>30</v>
      </c>
      <c r="AC154" s="13">
        <v>6</v>
      </c>
      <c r="AD154" s="15">
        <v>20</v>
      </c>
      <c r="AE154" s="15">
        <v>300</v>
      </c>
      <c r="AF154" s="16" t="s">
        <v>55</v>
      </c>
      <c r="AG154" s="16" t="s">
        <v>55</v>
      </c>
      <c r="AH154" s="16" t="s">
        <v>55</v>
      </c>
      <c r="AI154" s="16" t="s">
        <v>55</v>
      </c>
      <c r="AJ154" s="16" t="s">
        <v>55</v>
      </c>
      <c r="AK154" s="16" t="s">
        <v>55</v>
      </c>
      <c r="AL154" s="16" t="s">
        <v>55</v>
      </c>
      <c r="AM154" s="16" t="s">
        <v>55</v>
      </c>
      <c r="AN154" s="16" t="s">
        <v>55</v>
      </c>
      <c r="AO154" s="16" t="s">
        <v>55</v>
      </c>
      <c r="AP154" s="16" t="s">
        <v>1440</v>
      </c>
      <c r="AQ154" s="16" t="s">
        <v>55</v>
      </c>
      <c r="AR154" s="16" t="s">
        <v>55</v>
      </c>
      <c r="AS154" s="16" t="s">
        <v>55</v>
      </c>
      <c r="AT154" s="16" t="s">
        <v>55</v>
      </c>
      <c r="AU154" s="15">
        <v>1</v>
      </c>
      <c r="AV154" s="15">
        <v>872</v>
      </c>
      <c r="AW154">
        <v>1</v>
      </c>
    </row>
    <row r="155" spans="1:49" s="15" customFormat="1" ht="15.75" customHeight="1" x14ac:dyDescent="0.2">
      <c r="A155" s="13">
        <f t="shared" si="0"/>
        <v>353</v>
      </c>
      <c r="B155" s="13" t="s">
        <v>1342</v>
      </c>
      <c r="C155" s="13" t="s">
        <v>1316</v>
      </c>
      <c r="D155" s="14" t="s">
        <v>1315</v>
      </c>
      <c r="E155" s="14" t="s">
        <v>1427</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375</v>
      </c>
      <c r="AB155" s="3">
        <v>30</v>
      </c>
      <c r="AC155" s="13">
        <v>6</v>
      </c>
      <c r="AD155" s="15">
        <v>20</v>
      </c>
      <c r="AE155" s="15">
        <v>300</v>
      </c>
      <c r="AF155" s="16" t="s">
        <v>55</v>
      </c>
      <c r="AG155" s="16" t="s">
        <v>55</v>
      </c>
      <c r="AH155" s="16" t="s">
        <v>55</v>
      </c>
      <c r="AI155" s="16" t="s">
        <v>55</v>
      </c>
      <c r="AJ155" s="16" t="s">
        <v>55</v>
      </c>
      <c r="AK155" s="16" t="s">
        <v>55</v>
      </c>
      <c r="AL155" s="16" t="s">
        <v>55</v>
      </c>
      <c r="AM155" s="16" t="s">
        <v>55</v>
      </c>
      <c r="AN155" s="16" t="s">
        <v>55</v>
      </c>
      <c r="AO155" s="16" t="s">
        <v>55</v>
      </c>
      <c r="AP155" s="16" t="s">
        <v>1319</v>
      </c>
      <c r="AQ155" s="16" t="s">
        <v>55</v>
      </c>
      <c r="AR155" s="16" t="s">
        <v>55</v>
      </c>
      <c r="AS155" s="16" t="s">
        <v>55</v>
      </c>
      <c r="AT155" s="16" t="s">
        <v>55</v>
      </c>
      <c r="AU155" s="15">
        <v>1</v>
      </c>
      <c r="AV155" s="15">
        <v>876</v>
      </c>
      <c r="AW155">
        <v>4</v>
      </c>
    </row>
    <row r="156" spans="1:49" s="10" customFormat="1" ht="15.75" customHeight="1" x14ac:dyDescent="0.2">
      <c r="A156" s="8">
        <f t="shared" si="0"/>
        <v>354</v>
      </c>
      <c r="B156" s="8" t="s">
        <v>377</v>
      </c>
      <c r="C156" s="8" t="s">
        <v>843</v>
      </c>
      <c r="D156" s="12" t="s">
        <v>840</v>
      </c>
      <c r="E156" s="12" t="s">
        <v>842</v>
      </c>
      <c r="F156" s="8">
        <v>0</v>
      </c>
      <c r="G156" s="8">
        <v>50</v>
      </c>
      <c r="H156" s="8">
        <v>0</v>
      </c>
      <c r="I156" s="8">
        <v>50</v>
      </c>
      <c r="J156" s="8">
        <v>100</v>
      </c>
      <c r="K156" s="8">
        <v>1</v>
      </c>
      <c r="L156" s="8">
        <v>0</v>
      </c>
      <c r="M156" s="8">
        <v>0</v>
      </c>
      <c r="N156" s="8">
        <v>0</v>
      </c>
      <c r="O156" s="8">
        <v>0</v>
      </c>
      <c r="P156" s="8">
        <v>0</v>
      </c>
      <c r="Q156" s="8">
        <v>0</v>
      </c>
      <c r="R156" s="8">
        <v>0</v>
      </c>
      <c r="S156" s="8">
        <v>0</v>
      </c>
      <c r="T156" s="8">
        <v>0</v>
      </c>
      <c r="U156" s="8">
        <v>0</v>
      </c>
      <c r="V156" s="8">
        <v>0</v>
      </c>
      <c r="W156" s="8">
        <v>0</v>
      </c>
      <c r="X156" s="8">
        <v>0</v>
      </c>
      <c r="Y156" s="8">
        <v>80</v>
      </c>
      <c r="Z156" s="8" t="s">
        <v>33</v>
      </c>
      <c r="AA156" s="8" t="s">
        <v>375</v>
      </c>
      <c r="AB156" s="8">
        <v>30</v>
      </c>
      <c r="AC156" s="8">
        <v>6</v>
      </c>
      <c r="AD156" s="10">
        <v>20</v>
      </c>
      <c r="AE156" s="10">
        <v>300</v>
      </c>
      <c r="AF156" s="11" t="s">
        <v>55</v>
      </c>
      <c r="AG156" s="11" t="s">
        <v>55</v>
      </c>
      <c r="AH156" s="11" t="s">
        <v>55</v>
      </c>
      <c r="AI156" s="11" t="s">
        <v>55</v>
      </c>
      <c r="AJ156" s="11" t="s">
        <v>55</v>
      </c>
      <c r="AK156" s="11" t="s">
        <v>55</v>
      </c>
      <c r="AL156" s="11" t="s">
        <v>55</v>
      </c>
      <c r="AM156" s="11" t="s">
        <v>55</v>
      </c>
      <c r="AN156" s="11" t="s">
        <v>55</v>
      </c>
      <c r="AO156" s="11" t="s">
        <v>55</v>
      </c>
      <c r="AP156" s="11" t="s">
        <v>375</v>
      </c>
      <c r="AQ156" s="11" t="s">
        <v>55</v>
      </c>
      <c r="AR156" s="11" t="s">
        <v>55</v>
      </c>
      <c r="AS156" s="11" t="s">
        <v>55</v>
      </c>
      <c r="AT156" s="11" t="s">
        <v>55</v>
      </c>
      <c r="AU156" s="10">
        <v>0</v>
      </c>
      <c r="AV156" s="10">
        <v>100</v>
      </c>
      <c r="AW156" s="10">
        <v>1</v>
      </c>
    </row>
    <row r="157" spans="1:49" s="10" customFormat="1" ht="15.75" customHeight="1" x14ac:dyDescent="0.2">
      <c r="A157" s="8">
        <f t="shared" si="0"/>
        <v>355</v>
      </c>
      <c r="B157" s="8" t="s">
        <v>377</v>
      </c>
      <c r="C157" s="8" t="s">
        <v>852</v>
      </c>
      <c r="D157" s="12" t="s">
        <v>850</v>
      </c>
      <c r="E157" s="12" t="s">
        <v>851</v>
      </c>
      <c r="F157" s="8">
        <v>0</v>
      </c>
      <c r="G157" s="8">
        <v>50</v>
      </c>
      <c r="H157" s="8">
        <v>0</v>
      </c>
      <c r="I157" s="8">
        <v>50</v>
      </c>
      <c r="J157" s="8">
        <v>100</v>
      </c>
      <c r="K157" s="8">
        <v>1</v>
      </c>
      <c r="L157" s="8">
        <v>0</v>
      </c>
      <c r="M157" s="8">
        <v>0</v>
      </c>
      <c r="N157" s="8">
        <v>0</v>
      </c>
      <c r="O157" s="8">
        <v>0</v>
      </c>
      <c r="P157" s="8">
        <v>0</v>
      </c>
      <c r="Q157" s="8">
        <v>0</v>
      </c>
      <c r="R157" s="8">
        <v>0</v>
      </c>
      <c r="S157" s="8">
        <v>0</v>
      </c>
      <c r="T157" s="8">
        <v>0</v>
      </c>
      <c r="U157" s="8">
        <v>0</v>
      </c>
      <c r="V157" s="8">
        <v>0</v>
      </c>
      <c r="W157" s="8">
        <v>0</v>
      </c>
      <c r="X157" s="8">
        <v>0</v>
      </c>
      <c r="Y157" s="8">
        <v>80</v>
      </c>
      <c r="Z157" s="8" t="s">
        <v>33</v>
      </c>
      <c r="AA157" s="8" t="s">
        <v>375</v>
      </c>
      <c r="AB157" s="8">
        <v>30</v>
      </c>
      <c r="AC157" s="8">
        <v>6</v>
      </c>
      <c r="AD157" s="10">
        <v>20</v>
      </c>
      <c r="AE157" s="10">
        <v>300</v>
      </c>
      <c r="AF157" s="11" t="s">
        <v>55</v>
      </c>
      <c r="AG157" s="11" t="s">
        <v>55</v>
      </c>
      <c r="AH157" s="11" t="s">
        <v>55</v>
      </c>
      <c r="AI157" s="11" t="s">
        <v>55</v>
      </c>
      <c r="AJ157" s="11" t="s">
        <v>55</v>
      </c>
      <c r="AK157" s="11" t="s">
        <v>55</v>
      </c>
      <c r="AL157" s="11" t="s">
        <v>55</v>
      </c>
      <c r="AM157" s="11" t="s">
        <v>55</v>
      </c>
      <c r="AN157" s="11" t="s">
        <v>55</v>
      </c>
      <c r="AO157" s="11" t="s">
        <v>55</v>
      </c>
      <c r="AP157" s="11" t="s">
        <v>375</v>
      </c>
      <c r="AQ157" s="11" t="s">
        <v>55</v>
      </c>
      <c r="AR157" s="11" t="s">
        <v>55</v>
      </c>
      <c r="AS157" s="11" t="s">
        <v>55</v>
      </c>
      <c r="AT157" s="11" t="s">
        <v>55</v>
      </c>
      <c r="AU157" s="10">
        <v>0</v>
      </c>
      <c r="AV157" s="10">
        <v>100</v>
      </c>
      <c r="AW157" s="10">
        <v>1</v>
      </c>
    </row>
    <row r="158" spans="1:49" s="10" customFormat="1" ht="15.75" customHeight="1" x14ac:dyDescent="0.2">
      <c r="A158" s="8">
        <f t="shared" si="0"/>
        <v>356</v>
      </c>
      <c r="B158" s="8" t="s">
        <v>1343</v>
      </c>
      <c r="C158" s="8" t="s">
        <v>846</v>
      </c>
      <c r="D158" s="12" t="s">
        <v>844</v>
      </c>
      <c r="E158" s="12" t="s">
        <v>845</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375</v>
      </c>
      <c r="AB158" s="8">
        <v>30</v>
      </c>
      <c r="AC158" s="8">
        <v>6</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1293</v>
      </c>
      <c r="AQ158" s="11" t="s">
        <v>55</v>
      </c>
      <c r="AR158" s="11" t="s">
        <v>55</v>
      </c>
      <c r="AS158" s="11" t="s">
        <v>55</v>
      </c>
      <c r="AT158" s="11" t="s">
        <v>55</v>
      </c>
      <c r="AU158" s="10">
        <v>0</v>
      </c>
      <c r="AV158" s="10">
        <v>873</v>
      </c>
      <c r="AW158" s="10">
        <v>1</v>
      </c>
    </row>
    <row r="159" spans="1:49" s="15" customFormat="1" ht="15.75" customHeight="1" x14ac:dyDescent="0.2">
      <c r="A159" s="13">
        <f t="shared" si="0"/>
        <v>357</v>
      </c>
      <c r="B159" s="13" t="s">
        <v>1428</v>
      </c>
      <c r="C159" s="13" t="s">
        <v>370</v>
      </c>
      <c r="D159" s="14" t="s">
        <v>378</v>
      </c>
      <c r="E159" s="14" t="s">
        <v>379</v>
      </c>
      <c r="F159" s="13">
        <v>0</v>
      </c>
      <c r="G159" s="13">
        <v>100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369</v>
      </c>
      <c r="AB159" s="3">
        <v>30</v>
      </c>
      <c r="AC159" s="13">
        <v>7</v>
      </c>
      <c r="AD159" s="15">
        <v>7777</v>
      </c>
      <c r="AE159" s="13">
        <v>800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950</v>
      </c>
      <c r="AW159">
        <v>2</v>
      </c>
    </row>
    <row r="160" spans="1:49" s="15" customFormat="1" ht="15.75" customHeight="1" x14ac:dyDescent="0.2">
      <c r="A160" s="13">
        <f t="shared" si="0"/>
        <v>358</v>
      </c>
      <c r="B160" s="13" t="s">
        <v>1344</v>
      </c>
      <c r="C160" s="13" t="s">
        <v>390</v>
      </c>
      <c r="D160" s="14" t="s">
        <v>1345</v>
      </c>
      <c r="E160" s="14" t="s">
        <v>1129</v>
      </c>
      <c r="F160" s="13">
        <v>0</v>
      </c>
      <c r="G160" s="13">
        <v>100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369</v>
      </c>
      <c r="AB160" s="3">
        <v>30</v>
      </c>
      <c r="AC160" s="13">
        <v>12</v>
      </c>
      <c r="AD160" s="15">
        <v>7777</v>
      </c>
      <c r="AE160" s="13">
        <v>800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951</v>
      </c>
      <c r="AW160">
        <v>2</v>
      </c>
    </row>
    <row r="161" spans="1:49" s="10" customFormat="1" ht="15.75" customHeight="1" x14ac:dyDescent="0.2">
      <c r="A161" s="8">
        <f t="shared" si="0"/>
        <v>359</v>
      </c>
      <c r="B161" s="8" t="s">
        <v>424</v>
      </c>
      <c r="C161" s="8" t="s">
        <v>366</v>
      </c>
      <c r="D161" s="12" t="s">
        <v>367</v>
      </c>
      <c r="E161" s="12" t="s">
        <v>368</v>
      </c>
      <c r="F161" s="8">
        <v>0</v>
      </c>
      <c r="G161" s="8">
        <v>100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t="s">
        <v>33</v>
      </c>
      <c r="AA161" s="8" t="s">
        <v>369</v>
      </c>
      <c r="AB161" s="8">
        <v>30</v>
      </c>
      <c r="AC161" s="8">
        <v>12</v>
      </c>
      <c r="AD161" s="10">
        <v>7777</v>
      </c>
      <c r="AE161" s="8">
        <v>800</v>
      </c>
      <c r="AF161" s="11" t="s">
        <v>55</v>
      </c>
      <c r="AG161" s="11" t="s">
        <v>55</v>
      </c>
      <c r="AH161" s="11" t="s">
        <v>55</v>
      </c>
      <c r="AI161" s="11" t="s">
        <v>55</v>
      </c>
      <c r="AJ161" s="11" t="s">
        <v>55</v>
      </c>
      <c r="AK161" s="11" t="s">
        <v>55</v>
      </c>
      <c r="AL161" s="11" t="s">
        <v>55</v>
      </c>
      <c r="AM161" s="11" t="s">
        <v>55</v>
      </c>
      <c r="AN161" s="11" t="s">
        <v>55</v>
      </c>
      <c r="AO161" s="11" t="s">
        <v>55</v>
      </c>
      <c r="AP161" s="11" t="s">
        <v>55</v>
      </c>
      <c r="AQ161" s="11" t="s">
        <v>55</v>
      </c>
      <c r="AR161" s="11" t="s">
        <v>55</v>
      </c>
      <c r="AS161" s="11" t="s">
        <v>55</v>
      </c>
      <c r="AT161" s="11" t="s">
        <v>55</v>
      </c>
      <c r="AU161" s="10">
        <v>0</v>
      </c>
      <c r="AV161" s="10">
        <v>0</v>
      </c>
      <c r="AW161" s="10">
        <v>1</v>
      </c>
    </row>
    <row r="162" spans="1:49" s="15" customFormat="1" ht="15.75" customHeight="1" x14ac:dyDescent="0.2">
      <c r="A162" s="13">
        <f t="shared" si="0"/>
        <v>360</v>
      </c>
      <c r="B162" s="13" t="s">
        <v>84</v>
      </c>
      <c r="C162" s="13" t="s">
        <v>84</v>
      </c>
      <c r="D162" s="14" t="s">
        <v>85</v>
      </c>
      <c r="E162" s="14" t="s">
        <v>86</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87</v>
      </c>
      <c r="AB162" s="3">
        <v>30</v>
      </c>
      <c r="AC162" s="13">
        <v>2</v>
      </c>
      <c r="AD162" s="15">
        <v>50</v>
      </c>
      <c r="AE162" s="15">
        <v>10</v>
      </c>
      <c r="AF162" s="16" t="s">
        <v>165</v>
      </c>
      <c r="AG162" s="16" t="s">
        <v>165</v>
      </c>
      <c r="AH162" s="16" t="s">
        <v>165</v>
      </c>
      <c r="AI162" s="16" t="s">
        <v>165</v>
      </c>
      <c r="AJ162" s="16" t="s">
        <v>165</v>
      </c>
      <c r="AK162" s="16" t="s">
        <v>165</v>
      </c>
      <c r="AL162" s="16" t="s">
        <v>165</v>
      </c>
      <c r="AM162" s="16" t="s">
        <v>165</v>
      </c>
      <c r="AN162" s="16" t="s">
        <v>165</v>
      </c>
      <c r="AO162" s="16" t="s">
        <v>165</v>
      </c>
      <c r="AP162" s="16" t="s">
        <v>55</v>
      </c>
      <c r="AQ162" s="16" t="s">
        <v>55</v>
      </c>
      <c r="AR162" s="16" t="s">
        <v>55</v>
      </c>
      <c r="AS162" s="16" t="s">
        <v>55</v>
      </c>
      <c r="AT162" s="16" t="s">
        <v>55</v>
      </c>
      <c r="AU162" s="15">
        <v>1</v>
      </c>
      <c r="AV162" s="15">
        <v>900</v>
      </c>
      <c r="AW162">
        <v>1</v>
      </c>
    </row>
    <row r="163" spans="1:49" s="15" customFormat="1" ht="15.75" customHeight="1" x14ac:dyDescent="0.2">
      <c r="A163" s="13">
        <f t="shared" si="0"/>
        <v>361</v>
      </c>
      <c r="B163" s="13" t="s">
        <v>1003</v>
      </c>
      <c r="C163" s="13" t="s">
        <v>917</v>
      </c>
      <c r="D163" s="14" t="s">
        <v>915</v>
      </c>
      <c r="E163" s="14" t="s">
        <v>916</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50</v>
      </c>
      <c r="Z163" s="13" t="s">
        <v>33</v>
      </c>
      <c r="AA163" s="13" t="s">
        <v>87</v>
      </c>
      <c r="AB163" s="3">
        <v>30</v>
      </c>
      <c r="AC163" s="13">
        <v>2</v>
      </c>
      <c r="AD163" s="15">
        <v>50</v>
      </c>
      <c r="AE163" s="15">
        <v>10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901</v>
      </c>
      <c r="AW163">
        <v>1</v>
      </c>
    </row>
    <row r="164" spans="1:49" s="15" customFormat="1" ht="15.75" customHeight="1" x14ac:dyDescent="0.2">
      <c r="A164" s="13">
        <f t="shared" si="0"/>
        <v>362</v>
      </c>
      <c r="B164" s="13" t="s">
        <v>1446</v>
      </c>
      <c r="C164" s="13" t="s">
        <v>1390</v>
      </c>
      <c r="D164" s="14" t="s">
        <v>1388</v>
      </c>
      <c r="E164" s="14" t="s">
        <v>1389</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3">
        <v>30</v>
      </c>
      <c r="AC164" s="13">
        <v>3</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909</v>
      </c>
      <c r="AW164">
        <v>1</v>
      </c>
    </row>
    <row r="165" spans="1:49" s="15" customFormat="1" ht="15.75" customHeight="1" x14ac:dyDescent="0.2">
      <c r="A165" s="13">
        <f t="shared" si="0"/>
        <v>363</v>
      </c>
      <c r="B165" s="13" t="s">
        <v>1353</v>
      </c>
      <c r="C165" s="13" t="s">
        <v>1320</v>
      </c>
      <c r="D165" s="14" t="s">
        <v>1329</v>
      </c>
      <c r="E165" s="14" t="s">
        <v>1346</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3">
        <v>30</v>
      </c>
      <c r="AC165" s="13">
        <v>3</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906</v>
      </c>
      <c r="AW165">
        <v>1</v>
      </c>
    </row>
    <row r="166" spans="1:49" s="15" customFormat="1" ht="15.75" customHeight="1" x14ac:dyDescent="0.2">
      <c r="A166" s="13">
        <f t="shared" si="0"/>
        <v>364</v>
      </c>
      <c r="B166" s="13" t="s">
        <v>1354</v>
      </c>
      <c r="C166" s="13" t="s">
        <v>1321</v>
      </c>
      <c r="D166" s="14" t="s">
        <v>1330</v>
      </c>
      <c r="E166" s="14" t="s">
        <v>1347</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3</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907</v>
      </c>
      <c r="AW166">
        <v>1</v>
      </c>
    </row>
    <row r="167" spans="1:49" s="15" customFormat="1" ht="15.75" customHeight="1" x14ac:dyDescent="0.2">
      <c r="A167" s="13">
        <f t="shared" si="0"/>
        <v>365</v>
      </c>
      <c r="B167" s="13" t="s">
        <v>1350</v>
      </c>
      <c r="C167" s="13" t="s">
        <v>1322</v>
      </c>
      <c r="D167" s="14" t="s">
        <v>1331</v>
      </c>
      <c r="E167" s="14" t="s">
        <v>1348</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3</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908</v>
      </c>
      <c r="AW167">
        <v>1</v>
      </c>
    </row>
    <row r="168" spans="1:49" s="15" customFormat="1" ht="15.75" customHeight="1" x14ac:dyDescent="0.2">
      <c r="A168" s="13">
        <f t="shared" si="0"/>
        <v>366</v>
      </c>
      <c r="B168" s="13" t="s">
        <v>1352</v>
      </c>
      <c r="C168" s="13" t="s">
        <v>1323</v>
      </c>
      <c r="D168" s="14" t="s">
        <v>1332</v>
      </c>
      <c r="E168" s="14" t="s">
        <v>1349</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3</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910</v>
      </c>
      <c r="AW168">
        <v>1</v>
      </c>
    </row>
    <row r="169" spans="1:49" s="15" customFormat="1" ht="15.75" customHeight="1" x14ac:dyDescent="0.2">
      <c r="A169" s="13">
        <f t="shared" si="0"/>
        <v>367</v>
      </c>
      <c r="B169" s="13" t="s">
        <v>1496</v>
      </c>
      <c r="C169" s="13" t="s">
        <v>1393</v>
      </c>
      <c r="D169" s="14" t="s">
        <v>1391</v>
      </c>
      <c r="E169" s="14" t="s">
        <v>1392</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3</v>
      </c>
      <c r="AD169" s="15">
        <v>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911</v>
      </c>
      <c r="AW169">
        <v>1</v>
      </c>
    </row>
    <row r="170" spans="1:49" s="15" customFormat="1" ht="15.75" customHeight="1" x14ac:dyDescent="0.2">
      <c r="A170" s="13">
        <f t="shared" si="0"/>
        <v>368</v>
      </c>
      <c r="B170" s="13" t="s">
        <v>1165</v>
      </c>
      <c r="C170" s="13" t="s">
        <v>88</v>
      </c>
      <c r="D170" s="14" t="s">
        <v>89</v>
      </c>
      <c r="E170" s="14" t="s">
        <v>90</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100</v>
      </c>
      <c r="Z170" s="13" t="s">
        <v>33</v>
      </c>
      <c r="AA170" s="13" t="s">
        <v>87</v>
      </c>
      <c r="AB170" s="3">
        <v>30</v>
      </c>
      <c r="AC170" s="13">
        <v>4</v>
      </c>
      <c r="AD170" s="15">
        <v>100</v>
      </c>
      <c r="AE170" s="15">
        <v>30</v>
      </c>
      <c r="AF170" s="16" t="s">
        <v>165</v>
      </c>
      <c r="AG170" s="16" t="s">
        <v>165</v>
      </c>
      <c r="AH170" s="16" t="s">
        <v>165</v>
      </c>
      <c r="AI170" s="16" t="s">
        <v>165</v>
      </c>
      <c r="AJ170" s="16" t="s">
        <v>165</v>
      </c>
      <c r="AK170" s="16" t="s">
        <v>165</v>
      </c>
      <c r="AL170" s="16" t="s">
        <v>165</v>
      </c>
      <c r="AM170" s="16" t="s">
        <v>165</v>
      </c>
      <c r="AN170" s="16" t="s">
        <v>165</v>
      </c>
      <c r="AO170" s="16" t="s">
        <v>165</v>
      </c>
      <c r="AP170" s="16" t="s">
        <v>55</v>
      </c>
      <c r="AQ170" s="16" t="s">
        <v>55</v>
      </c>
      <c r="AR170" s="16" t="s">
        <v>55</v>
      </c>
      <c r="AS170" s="16" t="s">
        <v>55</v>
      </c>
      <c r="AT170" s="16" t="s">
        <v>55</v>
      </c>
      <c r="AU170" s="15">
        <v>1</v>
      </c>
      <c r="AV170" s="15">
        <v>902</v>
      </c>
      <c r="AW170">
        <v>2</v>
      </c>
    </row>
    <row r="171" spans="1:49" s="15" customFormat="1" ht="15.75" customHeight="1" x14ac:dyDescent="0.2">
      <c r="A171" s="13">
        <f t="shared" si="0"/>
        <v>369</v>
      </c>
      <c r="B171" s="13" t="s">
        <v>1166</v>
      </c>
      <c r="C171" s="13" t="s">
        <v>185</v>
      </c>
      <c r="D171" s="14" t="s">
        <v>1426</v>
      </c>
      <c r="E171" s="14" t="s">
        <v>1140</v>
      </c>
      <c r="F171" s="13">
        <v>0</v>
      </c>
      <c r="G171" s="13">
        <v>300</v>
      </c>
      <c r="H171" s="13">
        <v>0</v>
      </c>
      <c r="I171" s="13">
        <v>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70</v>
      </c>
      <c r="Z171" s="13" t="s">
        <v>33</v>
      </c>
      <c r="AA171" s="13" t="s">
        <v>87</v>
      </c>
      <c r="AB171" s="3">
        <v>30</v>
      </c>
      <c r="AC171" s="13">
        <v>3</v>
      </c>
      <c r="AD171" s="15">
        <v>500</v>
      </c>
      <c r="AE171" s="15">
        <v>250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903</v>
      </c>
      <c r="AW171">
        <v>1</v>
      </c>
    </row>
    <row r="172" spans="1:49" s="15" customFormat="1" ht="15.75" customHeight="1" x14ac:dyDescent="0.2">
      <c r="A172" s="13">
        <f t="shared" si="0"/>
        <v>370</v>
      </c>
      <c r="B172" s="13" t="s">
        <v>1351</v>
      </c>
      <c r="C172" s="13" t="s">
        <v>1099</v>
      </c>
      <c r="D172" s="14" t="s">
        <v>1100</v>
      </c>
      <c r="E172" s="14" t="s">
        <v>1141</v>
      </c>
      <c r="F172" s="13">
        <v>0</v>
      </c>
      <c r="G172" s="13">
        <v>300</v>
      </c>
      <c r="H172" s="13">
        <v>0</v>
      </c>
      <c r="I172" s="13">
        <v>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70</v>
      </c>
      <c r="Z172" s="13" t="s">
        <v>33</v>
      </c>
      <c r="AA172" s="13" t="s">
        <v>87</v>
      </c>
      <c r="AB172" s="3">
        <v>30</v>
      </c>
      <c r="AC172" s="13">
        <v>3</v>
      </c>
      <c r="AD172" s="15">
        <v>500</v>
      </c>
      <c r="AE172" s="15">
        <v>250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904</v>
      </c>
      <c r="AW172">
        <v>1</v>
      </c>
    </row>
    <row r="173" spans="1:49" s="15" customFormat="1" ht="15.75" customHeight="1" x14ac:dyDescent="0.2">
      <c r="A173" s="13">
        <f t="shared" si="0"/>
        <v>371</v>
      </c>
      <c r="B173" s="13" t="s">
        <v>1109</v>
      </c>
      <c r="C173" s="13" t="s">
        <v>1109</v>
      </c>
      <c r="D173" s="14" t="s">
        <v>1108</v>
      </c>
      <c r="E173" s="14" t="s">
        <v>1110</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110</v>
      </c>
      <c r="Z173" s="13" t="s">
        <v>33</v>
      </c>
      <c r="AA173" s="13" t="s">
        <v>87</v>
      </c>
      <c r="AB173" s="3">
        <v>30</v>
      </c>
      <c r="AC173" s="13">
        <v>3</v>
      </c>
      <c r="AD173" s="15">
        <v>50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905</v>
      </c>
      <c r="AW173">
        <v>1</v>
      </c>
    </row>
    <row r="174" spans="1:49" s="15" customFormat="1" ht="15.75" customHeight="1" x14ac:dyDescent="0.2">
      <c r="A174" s="13">
        <f t="shared" si="0"/>
        <v>372</v>
      </c>
      <c r="B174" s="13" t="s">
        <v>108</v>
      </c>
      <c r="C174" s="13" t="s">
        <v>996</v>
      </c>
      <c r="D174" s="14" t="s">
        <v>141</v>
      </c>
      <c r="E174" s="14" t="s">
        <v>152</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60</v>
      </c>
      <c r="Z174" s="13" t="s">
        <v>33</v>
      </c>
      <c r="AA174" s="13" t="s">
        <v>1225</v>
      </c>
      <c r="AB174" s="3">
        <v>30</v>
      </c>
      <c r="AC174" s="13">
        <v>7</v>
      </c>
      <c r="AD174" s="15">
        <v>2500</v>
      </c>
      <c r="AE174" s="13">
        <v>550</v>
      </c>
      <c r="AF174" s="16" t="s">
        <v>165</v>
      </c>
      <c r="AG174" s="16" t="s">
        <v>165</v>
      </c>
      <c r="AH174" s="16" t="s">
        <v>165</v>
      </c>
      <c r="AI174" s="16" t="s">
        <v>165</v>
      </c>
      <c r="AJ174" s="16" t="s">
        <v>165</v>
      </c>
      <c r="AK174" s="16" t="s">
        <v>165</v>
      </c>
      <c r="AL174" s="16" t="s">
        <v>165</v>
      </c>
      <c r="AM174" s="16" t="s">
        <v>165</v>
      </c>
      <c r="AN174" s="16" t="s">
        <v>165</v>
      </c>
      <c r="AO174" s="16" t="s">
        <v>165</v>
      </c>
      <c r="AP174" s="16" t="s">
        <v>1048</v>
      </c>
      <c r="AQ174" s="16" t="s">
        <v>55</v>
      </c>
      <c r="AR174" s="16" t="s">
        <v>55</v>
      </c>
      <c r="AS174" s="16" t="s">
        <v>55</v>
      </c>
      <c r="AT174" s="16" t="s">
        <v>55</v>
      </c>
      <c r="AU174" s="15">
        <v>1</v>
      </c>
      <c r="AV174" s="15">
        <v>601</v>
      </c>
      <c r="AW174">
        <v>2</v>
      </c>
    </row>
    <row r="175" spans="1:49" s="15" customFormat="1" ht="15.75" customHeight="1" x14ac:dyDescent="0.2">
      <c r="A175" s="13">
        <f t="shared" si="0"/>
        <v>373</v>
      </c>
      <c r="B175" s="13" t="s">
        <v>1002</v>
      </c>
      <c r="C175" s="13" t="s">
        <v>914</v>
      </c>
      <c r="D175" s="14" t="s">
        <v>912</v>
      </c>
      <c r="E175" s="14" t="s">
        <v>913</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20</v>
      </c>
      <c r="Z175" s="13" t="s">
        <v>33</v>
      </c>
      <c r="AA175" s="13" t="s">
        <v>133</v>
      </c>
      <c r="AB175" s="3">
        <v>30</v>
      </c>
      <c r="AC175" s="13">
        <v>2</v>
      </c>
      <c r="AD175" s="15">
        <v>2500</v>
      </c>
      <c r="AE175" s="13">
        <v>550</v>
      </c>
      <c r="AF175" s="16" t="s">
        <v>55</v>
      </c>
      <c r="AG175" s="16" t="s">
        <v>55</v>
      </c>
      <c r="AH175" s="16" t="s">
        <v>55</v>
      </c>
      <c r="AI175" s="16" t="s">
        <v>55</v>
      </c>
      <c r="AJ175" s="16" t="s">
        <v>55</v>
      </c>
      <c r="AK175" s="16" t="s">
        <v>55</v>
      </c>
      <c r="AL175" s="16" t="s">
        <v>55</v>
      </c>
      <c r="AM175" s="16" t="s">
        <v>55</v>
      </c>
      <c r="AN175" s="16" t="s">
        <v>55</v>
      </c>
      <c r="AO175" s="16" t="s">
        <v>55</v>
      </c>
      <c r="AP175" s="16" t="s">
        <v>924</v>
      </c>
      <c r="AQ175" s="16" t="s">
        <v>55</v>
      </c>
      <c r="AR175" s="16" t="s">
        <v>55</v>
      </c>
      <c r="AS175" s="16" t="s">
        <v>55</v>
      </c>
      <c r="AT175" s="16" t="s">
        <v>55</v>
      </c>
      <c r="AU175" s="15">
        <v>1</v>
      </c>
      <c r="AV175" s="15">
        <v>600</v>
      </c>
      <c r="AW175">
        <v>1</v>
      </c>
    </row>
    <row r="176" spans="1:49" s="15" customFormat="1" ht="15.75" customHeight="1" x14ac:dyDescent="0.2">
      <c r="A176" s="13">
        <f t="shared" si="0"/>
        <v>374</v>
      </c>
      <c r="B176" s="13" t="s">
        <v>1357</v>
      </c>
      <c r="C176" s="13" t="s">
        <v>899</v>
      </c>
      <c r="D176" s="14" t="s">
        <v>1394</v>
      </c>
      <c r="E176" s="14" t="s">
        <v>1444</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133</v>
      </c>
      <c r="AB176" s="3">
        <v>30</v>
      </c>
      <c r="AC176" s="13">
        <v>10</v>
      </c>
      <c r="AD176" s="15">
        <v>2500</v>
      </c>
      <c r="AE176" s="13">
        <v>550</v>
      </c>
      <c r="AF176" s="16" t="s">
        <v>55</v>
      </c>
      <c r="AG176" s="16" t="s">
        <v>55</v>
      </c>
      <c r="AH176" s="16" t="s">
        <v>55</v>
      </c>
      <c r="AI176" s="16" t="s">
        <v>55</v>
      </c>
      <c r="AJ176" s="16" t="s">
        <v>55</v>
      </c>
      <c r="AK176" s="16" t="s">
        <v>55</v>
      </c>
      <c r="AL176" s="16" t="s">
        <v>55</v>
      </c>
      <c r="AM176" s="16" t="s">
        <v>55</v>
      </c>
      <c r="AN176" s="16" t="s">
        <v>55</v>
      </c>
      <c r="AO176" s="16" t="s">
        <v>55</v>
      </c>
      <c r="AP176" s="16" t="s">
        <v>1328</v>
      </c>
      <c r="AQ176" s="16" t="s">
        <v>55</v>
      </c>
      <c r="AR176" s="16" t="s">
        <v>55</v>
      </c>
      <c r="AS176" s="16" t="s">
        <v>55</v>
      </c>
      <c r="AT176" s="16" t="s">
        <v>55</v>
      </c>
      <c r="AU176" s="15">
        <v>1</v>
      </c>
      <c r="AV176" s="15">
        <v>602</v>
      </c>
      <c r="AW176">
        <v>3</v>
      </c>
    </row>
    <row r="177" spans="1:49" s="15" customFormat="1" ht="15.75" customHeight="1" x14ac:dyDescent="0.2">
      <c r="A177" s="13">
        <f t="shared" si="0"/>
        <v>375</v>
      </c>
      <c r="B177" s="13" t="s">
        <v>1000</v>
      </c>
      <c r="C177" s="13" t="s">
        <v>884</v>
      </c>
      <c r="D177" s="14" t="s">
        <v>885</v>
      </c>
      <c r="E177" s="14" t="s">
        <v>886</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60</v>
      </c>
      <c r="Z177" s="13" t="s">
        <v>33</v>
      </c>
      <c r="AA177" s="13" t="s">
        <v>133</v>
      </c>
      <c r="AB177" s="3">
        <v>30</v>
      </c>
      <c r="AC177" s="13">
        <v>4</v>
      </c>
      <c r="AD177" s="15">
        <v>2500</v>
      </c>
      <c r="AE177" s="13">
        <v>550</v>
      </c>
      <c r="AF177" s="16" t="s">
        <v>55</v>
      </c>
      <c r="AG177" s="16" t="s">
        <v>55</v>
      </c>
      <c r="AH177" s="16" t="s">
        <v>55</v>
      </c>
      <c r="AI177" s="16" t="s">
        <v>55</v>
      </c>
      <c r="AJ177" s="16" t="s">
        <v>55</v>
      </c>
      <c r="AK177" s="16" t="s">
        <v>55</v>
      </c>
      <c r="AL177" s="16" t="s">
        <v>55</v>
      </c>
      <c r="AM177" s="16" t="s">
        <v>55</v>
      </c>
      <c r="AN177" s="16" t="s">
        <v>55</v>
      </c>
      <c r="AO177" s="16" t="s">
        <v>55</v>
      </c>
      <c r="AP177" s="16" t="s">
        <v>887</v>
      </c>
      <c r="AQ177" s="16" t="s">
        <v>55</v>
      </c>
      <c r="AR177" s="16" t="s">
        <v>55</v>
      </c>
      <c r="AS177" s="16" t="s">
        <v>55</v>
      </c>
      <c r="AT177" s="16" t="s">
        <v>55</v>
      </c>
      <c r="AU177" s="15">
        <v>1</v>
      </c>
      <c r="AV177" s="15">
        <v>603</v>
      </c>
      <c r="AW177">
        <v>1</v>
      </c>
    </row>
    <row r="178" spans="1:49" s="15" customFormat="1" ht="15.75" customHeight="1" x14ac:dyDescent="0.2">
      <c r="A178" s="13">
        <f t="shared" si="0"/>
        <v>376</v>
      </c>
      <c r="B178" s="13" t="s">
        <v>1355</v>
      </c>
      <c r="C178" s="13" t="s">
        <v>1227</v>
      </c>
      <c r="D178" s="14" t="s">
        <v>1226</v>
      </c>
      <c r="E178" s="14" t="s">
        <v>1230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3">
        <v>30</v>
      </c>
      <c r="AC178" s="13">
        <v>4</v>
      </c>
      <c r="AD178" s="15">
        <v>2500</v>
      </c>
      <c r="AE178" s="13">
        <v>550</v>
      </c>
      <c r="AF178" s="16" t="s">
        <v>55</v>
      </c>
      <c r="AG178" s="16" t="s">
        <v>55</v>
      </c>
      <c r="AH178" s="16" t="s">
        <v>55</v>
      </c>
      <c r="AI178" s="16" t="s">
        <v>55</v>
      </c>
      <c r="AJ178" s="16" t="s">
        <v>55</v>
      </c>
      <c r="AK178" s="16" t="s">
        <v>55</v>
      </c>
      <c r="AL178" s="16" t="s">
        <v>55</v>
      </c>
      <c r="AM178" s="16" t="s">
        <v>55</v>
      </c>
      <c r="AN178" s="16" t="s">
        <v>55</v>
      </c>
      <c r="AO178" s="16" t="s">
        <v>55</v>
      </c>
      <c r="AP178" s="16" t="s">
        <v>1205</v>
      </c>
      <c r="AQ178" s="16" t="s">
        <v>55</v>
      </c>
      <c r="AR178" s="16" t="s">
        <v>55</v>
      </c>
      <c r="AS178" s="16" t="s">
        <v>55</v>
      </c>
      <c r="AT178" s="16" t="s">
        <v>55</v>
      </c>
      <c r="AU178" s="15">
        <v>1</v>
      </c>
      <c r="AV178" s="15">
        <v>604</v>
      </c>
      <c r="AW178">
        <v>1</v>
      </c>
    </row>
    <row r="179" spans="1:49" s="15" customFormat="1" ht="15.75" customHeight="1" x14ac:dyDescent="0.2">
      <c r="A179" s="13">
        <f t="shared" si="0"/>
        <v>377</v>
      </c>
      <c r="B179" s="13" t="s">
        <v>1356</v>
      </c>
      <c r="C179" s="13" t="s">
        <v>1229</v>
      </c>
      <c r="D179" s="14" t="s">
        <v>1228</v>
      </c>
      <c r="E179" s="14" t="s">
        <v>1231</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3">
        <v>30</v>
      </c>
      <c r="AC179" s="13">
        <v>4</v>
      </c>
      <c r="AD179" s="15">
        <v>2500</v>
      </c>
      <c r="AE179" s="13">
        <v>550</v>
      </c>
      <c r="AF179" s="16" t="s">
        <v>55</v>
      </c>
      <c r="AG179" s="16" t="s">
        <v>55</v>
      </c>
      <c r="AH179" s="16" t="s">
        <v>55</v>
      </c>
      <c r="AI179" s="16" t="s">
        <v>55</v>
      </c>
      <c r="AJ179" s="16" t="s">
        <v>55</v>
      </c>
      <c r="AK179" s="16" t="s">
        <v>55</v>
      </c>
      <c r="AL179" s="16" t="s">
        <v>55</v>
      </c>
      <c r="AM179" s="16" t="s">
        <v>55</v>
      </c>
      <c r="AN179" s="16" t="s">
        <v>55</v>
      </c>
      <c r="AO179" s="16" t="s">
        <v>55</v>
      </c>
      <c r="AP179" s="16" t="s">
        <v>1206</v>
      </c>
      <c r="AQ179" s="16" t="s">
        <v>55</v>
      </c>
      <c r="AR179" s="16" t="s">
        <v>55</v>
      </c>
      <c r="AS179" s="16" t="s">
        <v>55</v>
      </c>
      <c r="AT179" s="16" t="s">
        <v>55</v>
      </c>
      <c r="AU179" s="15">
        <v>1</v>
      </c>
      <c r="AV179" s="15">
        <v>605</v>
      </c>
      <c r="AW179">
        <v>1</v>
      </c>
    </row>
    <row r="180" spans="1:49" s="15" customFormat="1" ht="15.75" customHeight="1" x14ac:dyDescent="0.2">
      <c r="A180" s="13">
        <f t="shared" si="0"/>
        <v>378</v>
      </c>
      <c r="B180" s="13" t="s">
        <v>1358</v>
      </c>
      <c r="C180" s="13" t="s">
        <v>1234</v>
      </c>
      <c r="D180" s="14" t="s">
        <v>1232</v>
      </c>
      <c r="E180" s="14" t="s">
        <v>1233</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1225</v>
      </c>
      <c r="AB180" s="3">
        <v>30</v>
      </c>
      <c r="AC180" s="13">
        <v>12</v>
      </c>
      <c r="AD180" s="15">
        <v>2500</v>
      </c>
      <c r="AE180" s="13">
        <v>550</v>
      </c>
      <c r="AF180" s="16" t="s">
        <v>55</v>
      </c>
      <c r="AG180" s="16" t="s">
        <v>55</v>
      </c>
      <c r="AH180" s="16" t="s">
        <v>55</v>
      </c>
      <c r="AI180" s="16" t="s">
        <v>55</v>
      </c>
      <c r="AJ180" s="16" t="s">
        <v>55</v>
      </c>
      <c r="AK180" s="16" t="s">
        <v>55</v>
      </c>
      <c r="AL180" s="16" t="s">
        <v>55</v>
      </c>
      <c r="AM180" s="16" t="s">
        <v>55</v>
      </c>
      <c r="AN180" s="16" t="s">
        <v>55</v>
      </c>
      <c r="AO180" s="16" t="s">
        <v>55</v>
      </c>
      <c r="AP180" s="16" t="s">
        <v>1207</v>
      </c>
      <c r="AQ180" s="16" t="s">
        <v>55</v>
      </c>
      <c r="AR180" s="16" t="s">
        <v>55</v>
      </c>
      <c r="AS180" s="16" t="s">
        <v>55</v>
      </c>
      <c r="AT180" s="16" t="s">
        <v>55</v>
      </c>
      <c r="AU180" s="15">
        <v>1</v>
      </c>
      <c r="AV180" s="15">
        <v>606</v>
      </c>
      <c r="AW180">
        <v>4</v>
      </c>
    </row>
    <row r="181" spans="1:49" s="15" customFormat="1" ht="15.75" customHeight="1" x14ac:dyDescent="0.2">
      <c r="A181" s="13">
        <f t="shared" si="0"/>
        <v>379</v>
      </c>
      <c r="B181" s="13" t="s">
        <v>1001</v>
      </c>
      <c r="C181" s="13" t="s">
        <v>999</v>
      </c>
      <c r="D181" s="14" t="s">
        <v>997</v>
      </c>
      <c r="E181" s="14" t="s">
        <v>998</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6</v>
      </c>
      <c r="AD181" s="15">
        <v>2500</v>
      </c>
      <c r="AE181" s="13">
        <v>550</v>
      </c>
      <c r="AF181" s="16" t="s">
        <v>55</v>
      </c>
      <c r="AG181" s="16" t="s">
        <v>55</v>
      </c>
      <c r="AH181" s="16" t="s">
        <v>55</v>
      </c>
      <c r="AI181" s="16" t="s">
        <v>55</v>
      </c>
      <c r="AJ181" s="16" t="s">
        <v>55</v>
      </c>
      <c r="AK181" s="16" t="s">
        <v>55</v>
      </c>
      <c r="AL181" s="16" t="s">
        <v>55</v>
      </c>
      <c r="AM181" s="16" t="s">
        <v>55</v>
      </c>
      <c r="AN181" s="16" t="s">
        <v>55</v>
      </c>
      <c r="AO181" s="16" t="s">
        <v>55</v>
      </c>
      <c r="AP181" s="16" t="s">
        <v>971</v>
      </c>
      <c r="AQ181" s="16" t="s">
        <v>55</v>
      </c>
      <c r="AR181" s="16" t="s">
        <v>55</v>
      </c>
      <c r="AS181" s="16" t="s">
        <v>55</v>
      </c>
      <c r="AT181" s="16" t="s">
        <v>55</v>
      </c>
      <c r="AU181" s="15">
        <v>1</v>
      </c>
      <c r="AV181" s="15">
        <v>607</v>
      </c>
      <c r="AW181">
        <v>2</v>
      </c>
    </row>
    <row r="182" spans="1:49" s="15" customFormat="1" ht="15.75" customHeight="1" x14ac:dyDescent="0.2">
      <c r="A182" s="13">
        <f t="shared" si="0"/>
        <v>380</v>
      </c>
      <c r="B182" s="13" t="s">
        <v>417</v>
      </c>
      <c r="C182" s="13" t="s">
        <v>131</v>
      </c>
      <c r="D182" s="14" t="s">
        <v>119</v>
      </c>
      <c r="E182" s="14" t="s">
        <v>153</v>
      </c>
      <c r="F182" s="13">
        <v>0</v>
      </c>
      <c r="G182" s="13">
        <v>100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1475</v>
      </c>
      <c r="AB182" s="3">
        <v>30</v>
      </c>
      <c r="AC182" s="13">
        <v>4</v>
      </c>
      <c r="AD182" s="15">
        <v>500</v>
      </c>
      <c r="AE182" s="13">
        <v>250</v>
      </c>
      <c r="AF182" s="16" t="s">
        <v>165</v>
      </c>
      <c r="AG182" s="16" t="s">
        <v>165</v>
      </c>
      <c r="AH182" s="16" t="s">
        <v>165</v>
      </c>
      <c r="AI182" s="16" t="s">
        <v>165</v>
      </c>
      <c r="AJ182" s="16" t="s">
        <v>165</v>
      </c>
      <c r="AK182" s="16" t="s">
        <v>165</v>
      </c>
      <c r="AL182" s="16" t="s">
        <v>165</v>
      </c>
      <c r="AM182" s="16" t="s">
        <v>165</v>
      </c>
      <c r="AN182" s="16" t="s">
        <v>165</v>
      </c>
      <c r="AO182" s="16" t="s">
        <v>165</v>
      </c>
      <c r="AP182" s="16" t="s">
        <v>55</v>
      </c>
      <c r="AQ182" s="16" t="s">
        <v>55</v>
      </c>
      <c r="AR182" s="16" t="s">
        <v>55</v>
      </c>
      <c r="AS182" s="16" t="s">
        <v>55</v>
      </c>
      <c r="AT182" s="16" t="s">
        <v>55</v>
      </c>
      <c r="AU182" s="15">
        <v>1</v>
      </c>
      <c r="AV182" s="15">
        <v>630</v>
      </c>
      <c r="AW182">
        <v>2</v>
      </c>
    </row>
    <row r="183" spans="1:49" s="10" customFormat="1" ht="15.75" customHeight="1" x14ac:dyDescent="0.2">
      <c r="A183" s="8">
        <f t="shared" si="0"/>
        <v>381</v>
      </c>
      <c r="B183" s="8" t="s">
        <v>98</v>
      </c>
      <c r="C183" s="8" t="s">
        <v>125</v>
      </c>
      <c r="D183" s="12" t="s">
        <v>113</v>
      </c>
      <c r="E183" s="12" t="s">
        <v>1060</v>
      </c>
      <c r="F183" s="8">
        <v>0</v>
      </c>
      <c r="G183" s="8">
        <v>300</v>
      </c>
      <c r="H183" s="8">
        <v>0</v>
      </c>
      <c r="I183" s="8">
        <v>20</v>
      </c>
      <c r="J183" s="8">
        <v>0</v>
      </c>
      <c r="K183" s="8">
        <v>1</v>
      </c>
      <c r="L183" s="8">
        <v>0</v>
      </c>
      <c r="M183" s="8">
        <v>0</v>
      </c>
      <c r="N183" s="8">
        <v>0</v>
      </c>
      <c r="O183" s="8">
        <v>0</v>
      </c>
      <c r="P183" s="8">
        <v>0</v>
      </c>
      <c r="Q183" s="8">
        <v>0</v>
      </c>
      <c r="R183" s="8">
        <v>0</v>
      </c>
      <c r="S183" s="8">
        <v>0</v>
      </c>
      <c r="T183" s="8">
        <v>0</v>
      </c>
      <c r="U183" s="8">
        <v>0</v>
      </c>
      <c r="V183" s="8">
        <v>0</v>
      </c>
      <c r="W183" s="8">
        <v>0</v>
      </c>
      <c r="X183" s="8">
        <v>0</v>
      </c>
      <c r="Y183" s="8">
        <v>80</v>
      </c>
      <c r="Z183" s="8" t="s">
        <v>33</v>
      </c>
      <c r="AA183" s="8" t="s">
        <v>132</v>
      </c>
      <c r="AB183" s="8">
        <v>30</v>
      </c>
      <c r="AC183" s="8">
        <v>10</v>
      </c>
      <c r="AD183" s="10">
        <v>9999</v>
      </c>
      <c r="AE183" s="8">
        <v>999</v>
      </c>
      <c r="AF183" s="11" t="s">
        <v>165</v>
      </c>
      <c r="AG183" s="11" t="s">
        <v>165</v>
      </c>
      <c r="AH183" s="11" t="s">
        <v>165</v>
      </c>
      <c r="AI183" s="11" t="s">
        <v>165</v>
      </c>
      <c r="AJ183" s="11" t="s">
        <v>165</v>
      </c>
      <c r="AK183" s="11" t="s">
        <v>165</v>
      </c>
      <c r="AL183" s="11" t="s">
        <v>165</v>
      </c>
      <c r="AM183" s="11" t="s">
        <v>165</v>
      </c>
      <c r="AN183" s="11" t="s">
        <v>165</v>
      </c>
      <c r="AO183" s="11" t="s">
        <v>165</v>
      </c>
      <c r="AP183" s="11" t="s">
        <v>55</v>
      </c>
      <c r="AQ183" s="11" t="s">
        <v>55</v>
      </c>
      <c r="AR183" s="11" t="s">
        <v>55</v>
      </c>
      <c r="AS183" s="11" t="s">
        <v>55</v>
      </c>
      <c r="AT183" s="11" t="s">
        <v>55</v>
      </c>
      <c r="AU183" s="10">
        <v>0</v>
      </c>
      <c r="AV183" s="10">
        <v>0</v>
      </c>
      <c r="AW183" s="10">
        <v>1</v>
      </c>
    </row>
    <row r="184" spans="1:49" s="10" customFormat="1" ht="15.75" customHeight="1" x14ac:dyDescent="0.2">
      <c r="A184" s="8">
        <f t="shared" si="0"/>
        <v>382</v>
      </c>
      <c r="B184" s="8" t="s">
        <v>417</v>
      </c>
      <c r="C184" s="8" t="s">
        <v>126</v>
      </c>
      <c r="D184" s="12" t="s">
        <v>114</v>
      </c>
      <c r="E184" s="12" t="s">
        <v>120</v>
      </c>
      <c r="F184" s="8">
        <v>0</v>
      </c>
      <c r="G184" s="8">
        <v>100</v>
      </c>
      <c r="H184" s="8">
        <v>0</v>
      </c>
      <c r="I184" s="8">
        <v>20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t="s">
        <v>33</v>
      </c>
      <c r="AA184" s="8" t="s">
        <v>134</v>
      </c>
      <c r="AB184" s="8">
        <v>30</v>
      </c>
      <c r="AC184" s="8">
        <v>10</v>
      </c>
      <c r="AD184" s="10">
        <v>150</v>
      </c>
      <c r="AE184" s="8">
        <v>500</v>
      </c>
      <c r="AF184" s="11" t="s">
        <v>165</v>
      </c>
      <c r="AG184" s="11" t="s">
        <v>165</v>
      </c>
      <c r="AH184" s="11" t="s">
        <v>165</v>
      </c>
      <c r="AI184" s="11" t="s">
        <v>165</v>
      </c>
      <c r="AJ184" s="11" t="s">
        <v>165</v>
      </c>
      <c r="AK184" s="11" t="s">
        <v>165</v>
      </c>
      <c r="AL184" s="11" t="s">
        <v>165</v>
      </c>
      <c r="AM184" s="11" t="s">
        <v>165</v>
      </c>
      <c r="AN184" s="11" t="s">
        <v>165</v>
      </c>
      <c r="AO184" s="11" t="s">
        <v>165</v>
      </c>
      <c r="AP184" s="11" t="s">
        <v>55</v>
      </c>
      <c r="AQ184" s="11" t="s">
        <v>55</v>
      </c>
      <c r="AR184" s="11" t="s">
        <v>55</v>
      </c>
      <c r="AS184" s="11" t="s">
        <v>55</v>
      </c>
      <c r="AT184" s="11" t="s">
        <v>55</v>
      </c>
      <c r="AU184" s="10">
        <v>0</v>
      </c>
      <c r="AV184" s="10">
        <v>0</v>
      </c>
      <c r="AW184" s="10">
        <v>1</v>
      </c>
    </row>
    <row r="185" spans="1:49" s="10" customFormat="1" ht="15.75" customHeight="1" x14ac:dyDescent="0.2">
      <c r="A185" s="8">
        <f t="shared" si="0"/>
        <v>383</v>
      </c>
      <c r="B185" s="8" t="s">
        <v>417</v>
      </c>
      <c r="C185" s="8" t="s">
        <v>127</v>
      </c>
      <c r="D185" s="12" t="s">
        <v>115</v>
      </c>
      <c r="E185" s="12" t="s">
        <v>121</v>
      </c>
      <c r="F185" s="8">
        <v>0</v>
      </c>
      <c r="G185" s="8">
        <v>100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t="s">
        <v>33</v>
      </c>
      <c r="AA185" s="8" t="s">
        <v>134</v>
      </c>
      <c r="AB185" s="8">
        <v>30</v>
      </c>
      <c r="AC185" s="8">
        <v>10</v>
      </c>
      <c r="AD185" s="10">
        <v>450</v>
      </c>
      <c r="AE185" s="8">
        <v>500</v>
      </c>
      <c r="AF185" s="11" t="s">
        <v>165</v>
      </c>
      <c r="AG185" s="11" t="s">
        <v>165</v>
      </c>
      <c r="AH185" s="11" t="s">
        <v>165</v>
      </c>
      <c r="AI185" s="11" t="s">
        <v>165</v>
      </c>
      <c r="AJ185" s="11" t="s">
        <v>165</v>
      </c>
      <c r="AK185" s="11" t="s">
        <v>165</v>
      </c>
      <c r="AL185" s="11" t="s">
        <v>165</v>
      </c>
      <c r="AM185" s="11" t="s">
        <v>165</v>
      </c>
      <c r="AN185" s="11" t="s">
        <v>165</v>
      </c>
      <c r="AO185" s="11" t="s">
        <v>165</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108</v>
      </c>
      <c r="C186" s="8" t="s">
        <v>128</v>
      </c>
      <c r="D186" s="12" t="s">
        <v>116</v>
      </c>
      <c r="E186" s="12" t="s">
        <v>122</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133</v>
      </c>
      <c r="AB186" s="8">
        <v>30</v>
      </c>
      <c r="AC186" s="8">
        <v>10</v>
      </c>
      <c r="AD186" s="10">
        <v>350</v>
      </c>
      <c r="AE186" s="8">
        <v>550</v>
      </c>
      <c r="AF186" s="11" t="s">
        <v>165</v>
      </c>
      <c r="AG186" s="11" t="s">
        <v>165</v>
      </c>
      <c r="AH186" s="11" t="s">
        <v>165</v>
      </c>
      <c r="AI186" s="11" t="s">
        <v>165</v>
      </c>
      <c r="AJ186" s="11" t="s">
        <v>165</v>
      </c>
      <c r="AK186" s="11" t="s">
        <v>165</v>
      </c>
      <c r="AL186" s="11" t="s">
        <v>165</v>
      </c>
      <c r="AM186" s="11" t="s">
        <v>165</v>
      </c>
      <c r="AN186" s="11" t="s">
        <v>165</v>
      </c>
      <c r="AO186" s="11" t="s">
        <v>165</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98</v>
      </c>
      <c r="C187" s="8" t="s">
        <v>129</v>
      </c>
      <c r="D187" s="12" t="s">
        <v>117</v>
      </c>
      <c r="E187" s="12" t="s">
        <v>123</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102</v>
      </c>
      <c r="AB187" s="8">
        <v>30</v>
      </c>
      <c r="AC187" s="8">
        <v>10</v>
      </c>
      <c r="AD187" s="10">
        <v>600</v>
      </c>
      <c r="AE187" s="8">
        <v>160</v>
      </c>
      <c r="AF187" s="11" t="s">
        <v>165</v>
      </c>
      <c r="AG187" s="11" t="s">
        <v>165</v>
      </c>
      <c r="AH187" s="11" t="s">
        <v>165</v>
      </c>
      <c r="AI187" s="11" t="s">
        <v>165</v>
      </c>
      <c r="AJ187" s="11" t="s">
        <v>165</v>
      </c>
      <c r="AK187" s="11" t="s">
        <v>165</v>
      </c>
      <c r="AL187" s="11" t="s">
        <v>165</v>
      </c>
      <c r="AM187" s="11" t="s">
        <v>165</v>
      </c>
      <c r="AN187" s="11" t="s">
        <v>165</v>
      </c>
      <c r="AO187" s="11" t="s">
        <v>165</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98</v>
      </c>
      <c r="C188" s="8" t="s">
        <v>130</v>
      </c>
      <c r="D188" s="12" t="s">
        <v>118</v>
      </c>
      <c r="E188" s="12" t="s">
        <v>124</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110</v>
      </c>
      <c r="AB188" s="8">
        <v>30</v>
      </c>
      <c r="AC188" s="8">
        <v>10</v>
      </c>
      <c r="AD188" s="10">
        <v>500</v>
      </c>
      <c r="AE188" s="8">
        <v>300</v>
      </c>
      <c r="AF188" s="11" t="s">
        <v>165</v>
      </c>
      <c r="AG188" s="11" t="s">
        <v>165</v>
      </c>
      <c r="AH188" s="11" t="s">
        <v>165</v>
      </c>
      <c r="AI188" s="11" t="s">
        <v>165</v>
      </c>
      <c r="AJ188" s="11" t="s">
        <v>165</v>
      </c>
      <c r="AK188" s="11" t="s">
        <v>165</v>
      </c>
      <c r="AL188" s="11" t="s">
        <v>165</v>
      </c>
      <c r="AM188" s="11" t="s">
        <v>165</v>
      </c>
      <c r="AN188" s="11" t="s">
        <v>165</v>
      </c>
      <c r="AO188" s="11" t="s">
        <v>165</v>
      </c>
      <c r="AP188" s="11" t="s">
        <v>55</v>
      </c>
      <c r="AQ188" s="11" t="s">
        <v>55</v>
      </c>
      <c r="AR188" s="11" t="s">
        <v>55</v>
      </c>
      <c r="AS188" s="11" t="s">
        <v>55</v>
      </c>
      <c r="AT188" s="11" t="s">
        <v>55</v>
      </c>
      <c r="AU188" s="10">
        <v>0</v>
      </c>
      <c r="AV188" s="10">
        <v>0</v>
      </c>
      <c r="AW188"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1"/>
  <sheetViews>
    <sheetView topLeftCell="A19" workbookViewId="0">
      <selection activeCell="E19" sqref="E19"/>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1209</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41"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1034</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1034</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c r="AW3" s="10">
        <v>1</v>
      </c>
    </row>
    <row r="4" spans="1:49"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1034</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1034</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1034</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1034</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1034</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1034</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1034</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1034</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1034</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1034</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1034</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c r="AW14">
        <v>1</v>
      </c>
    </row>
    <row r="15" spans="1:49"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1034</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c r="AW15">
        <v>1</v>
      </c>
    </row>
    <row r="16" spans="1:49"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1034</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1034</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1034</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1088</v>
      </c>
      <c r="C21" s="3" t="s">
        <v>1088</v>
      </c>
      <c r="D21" s="4" t="s">
        <v>1089</v>
      </c>
      <c r="E21" s="4" t="s">
        <v>1090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1034</v>
      </c>
      <c r="AB21" s="3">
        <v>0</v>
      </c>
      <c r="AC21" s="3">
        <v>0</v>
      </c>
      <c r="AD21">
        <v>0</v>
      </c>
      <c r="AE21">
        <v>0</v>
      </c>
      <c r="AF21" s="6" t="s">
        <v>1101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1088</v>
      </c>
      <c r="C22" s="3" t="s">
        <v>1512</v>
      </c>
      <c r="D22" s="4" t="s">
        <v>1510</v>
      </c>
      <c r="E22" s="4" t="s">
        <v>1511</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1034</v>
      </c>
      <c r="AB22" s="3">
        <v>0</v>
      </c>
      <c r="AC22" s="3">
        <v>0</v>
      </c>
      <c r="AD22">
        <v>0</v>
      </c>
      <c r="AE22">
        <v>0</v>
      </c>
      <c r="AF22" s="6" t="s">
        <v>1101</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539</v>
      </c>
      <c r="C23" s="3" t="s">
        <v>350</v>
      </c>
      <c r="D23" s="4" t="s">
        <v>334</v>
      </c>
      <c r="E23" s="4" t="s">
        <v>648</v>
      </c>
      <c r="F23" s="3">
        <v>0</v>
      </c>
      <c r="G23" s="3">
        <v>0</v>
      </c>
      <c r="H23" s="3">
        <v>0</v>
      </c>
      <c r="I23" s="3">
        <v>50</v>
      </c>
      <c r="J23" s="3">
        <v>10</v>
      </c>
      <c r="K23" s="3">
        <v>1</v>
      </c>
      <c r="L23" s="3">
        <v>0</v>
      </c>
      <c r="M23" s="3">
        <v>20</v>
      </c>
      <c r="N23" s="3">
        <v>0</v>
      </c>
      <c r="O23" s="3">
        <v>0</v>
      </c>
      <c r="P23" s="3">
        <v>0</v>
      </c>
      <c r="Q23" s="3">
        <v>0</v>
      </c>
      <c r="R23" s="3">
        <v>0</v>
      </c>
      <c r="S23" s="3">
        <v>0</v>
      </c>
      <c r="T23" s="3">
        <v>0</v>
      </c>
      <c r="U23" s="3">
        <v>0</v>
      </c>
      <c r="V23" s="3">
        <v>0</v>
      </c>
      <c r="W23" s="3">
        <v>0</v>
      </c>
      <c r="X23" s="3">
        <v>0</v>
      </c>
      <c r="Y23" s="3">
        <v>10</v>
      </c>
      <c r="Z23" s="3" t="s">
        <v>46</v>
      </c>
      <c r="AA23" s="3" t="s">
        <v>354</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354</v>
      </c>
      <c r="AQ23" s="6" t="s">
        <v>55</v>
      </c>
      <c r="AR23" s="6" t="s">
        <v>55</v>
      </c>
      <c r="AS23" s="6" t="s">
        <v>55</v>
      </c>
      <c r="AT23" s="6" t="s">
        <v>55</v>
      </c>
      <c r="AU23">
        <v>1</v>
      </c>
      <c r="AV23">
        <v>0</v>
      </c>
      <c r="AW23">
        <v>1</v>
      </c>
    </row>
    <row r="24" spans="1:49" s="15" customFormat="1" ht="15.75" customHeight="1" x14ac:dyDescent="0.2">
      <c r="A24" s="13">
        <f t="shared" si="0"/>
        <v>722</v>
      </c>
      <c r="B24" s="13" t="s">
        <v>539</v>
      </c>
      <c r="C24" s="13" t="s">
        <v>1283</v>
      </c>
      <c r="D24" s="14" t="s">
        <v>1282</v>
      </c>
      <c r="E24" s="14" t="s">
        <v>1284</v>
      </c>
      <c r="F24" s="13">
        <v>0</v>
      </c>
      <c r="G24" s="13">
        <v>0</v>
      </c>
      <c r="H24" s="13">
        <v>0</v>
      </c>
      <c r="I24" s="13">
        <v>50</v>
      </c>
      <c r="J24" s="13">
        <v>10</v>
      </c>
      <c r="K24" s="13">
        <v>1</v>
      </c>
      <c r="L24" s="13">
        <v>0</v>
      </c>
      <c r="M24" s="13">
        <v>20</v>
      </c>
      <c r="N24" s="13">
        <v>0</v>
      </c>
      <c r="O24" s="13">
        <v>0</v>
      </c>
      <c r="P24" s="13">
        <v>0</v>
      </c>
      <c r="Q24" s="13">
        <v>0</v>
      </c>
      <c r="R24" s="13">
        <v>0</v>
      </c>
      <c r="S24" s="13">
        <v>0</v>
      </c>
      <c r="T24" s="13">
        <v>0</v>
      </c>
      <c r="U24" s="13">
        <v>0</v>
      </c>
      <c r="V24" s="13">
        <v>0</v>
      </c>
      <c r="W24" s="13">
        <v>0</v>
      </c>
      <c r="X24" s="13">
        <v>0</v>
      </c>
      <c r="Y24" s="13">
        <v>10</v>
      </c>
      <c r="Z24" s="13" t="s">
        <v>46</v>
      </c>
      <c r="AA24" s="13" t="s">
        <v>354</v>
      </c>
      <c r="AB24" s="13">
        <v>0</v>
      </c>
      <c r="AC24" s="13">
        <v>0</v>
      </c>
      <c r="AD24" s="15">
        <v>0</v>
      </c>
      <c r="AE24" s="15">
        <v>0</v>
      </c>
      <c r="AF24" s="16" t="s">
        <v>55</v>
      </c>
      <c r="AG24" s="16" t="s">
        <v>55</v>
      </c>
      <c r="AH24" s="16" t="s">
        <v>55</v>
      </c>
      <c r="AI24" s="16" t="s">
        <v>55</v>
      </c>
      <c r="AJ24" s="16" t="s">
        <v>55</v>
      </c>
      <c r="AK24" s="16" t="s">
        <v>55</v>
      </c>
      <c r="AL24" s="16" t="s">
        <v>55</v>
      </c>
      <c r="AM24" s="16" t="s">
        <v>55</v>
      </c>
      <c r="AN24" s="16" t="s">
        <v>55</v>
      </c>
      <c r="AO24" s="16" t="s">
        <v>55</v>
      </c>
      <c r="AP24" s="16" t="s">
        <v>1285</v>
      </c>
      <c r="AQ24" s="16" t="s">
        <v>55</v>
      </c>
      <c r="AR24" s="16" t="s">
        <v>55</v>
      </c>
      <c r="AS24" s="16" t="s">
        <v>55</v>
      </c>
      <c r="AT24" s="16" t="s">
        <v>55</v>
      </c>
      <c r="AU24" s="15">
        <v>1</v>
      </c>
      <c r="AV24" s="15">
        <v>0</v>
      </c>
      <c r="AW24">
        <v>1</v>
      </c>
    </row>
    <row r="25" spans="1:49" s="10" customFormat="1" ht="15.75" customHeight="1" x14ac:dyDescent="0.2">
      <c r="A25" s="8">
        <f t="shared" si="0"/>
        <v>723</v>
      </c>
      <c r="B25" s="8" t="s">
        <v>539</v>
      </c>
      <c r="C25" s="8" t="s">
        <v>720</v>
      </c>
      <c r="D25" s="12" t="s">
        <v>719</v>
      </c>
      <c r="E25" s="12" t="s">
        <v>721</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1271</v>
      </c>
      <c r="AQ25" s="11" t="s">
        <v>55</v>
      </c>
      <c r="AR25" s="11" t="s">
        <v>55</v>
      </c>
      <c r="AS25" s="11" t="s">
        <v>55</v>
      </c>
      <c r="AT25" s="11" t="s">
        <v>55</v>
      </c>
      <c r="AU25" s="10">
        <v>0</v>
      </c>
      <c r="AV25" s="10">
        <v>0</v>
      </c>
      <c r="AW25" s="10">
        <v>1</v>
      </c>
    </row>
    <row r="26" spans="1:49" s="10" customFormat="1" ht="15.75" customHeight="1" x14ac:dyDescent="0.2">
      <c r="A26" s="8">
        <f t="shared" si="0"/>
        <v>724</v>
      </c>
      <c r="B26" s="8" t="s">
        <v>539</v>
      </c>
      <c r="C26" s="8" t="s">
        <v>722</v>
      </c>
      <c r="D26" s="12" t="s">
        <v>723</v>
      </c>
      <c r="E26" s="12" t="s">
        <v>724</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354</v>
      </c>
      <c r="AB26" s="8">
        <v>0</v>
      </c>
      <c r="AC26" s="8">
        <v>0</v>
      </c>
      <c r="AD26" s="10">
        <v>0</v>
      </c>
      <c r="AE26" s="10">
        <v>0</v>
      </c>
      <c r="AF26" s="11" t="s">
        <v>55</v>
      </c>
      <c r="AG26" s="11" t="s">
        <v>55</v>
      </c>
      <c r="AH26" s="11" t="s">
        <v>55</v>
      </c>
      <c r="AI26" s="11" t="s">
        <v>55</v>
      </c>
      <c r="AJ26" s="11" t="s">
        <v>55</v>
      </c>
      <c r="AK26" s="11" t="s">
        <v>55</v>
      </c>
      <c r="AL26" s="11" t="s">
        <v>55</v>
      </c>
      <c r="AM26" s="11" t="s">
        <v>55</v>
      </c>
      <c r="AN26" s="11" t="s">
        <v>55</v>
      </c>
      <c r="AO26" s="11" t="s">
        <v>55</v>
      </c>
      <c r="AP26" s="11" t="s">
        <v>1272</v>
      </c>
      <c r="AQ26" s="11" t="s">
        <v>55</v>
      </c>
      <c r="AR26" s="11" t="s">
        <v>55</v>
      </c>
      <c r="AS26" s="11" t="s">
        <v>55</v>
      </c>
      <c r="AT26" s="11" t="s">
        <v>55</v>
      </c>
      <c r="AU26" s="10">
        <v>0</v>
      </c>
      <c r="AV26" s="10">
        <v>0</v>
      </c>
      <c r="AW26" s="10">
        <v>1</v>
      </c>
    </row>
    <row r="27" spans="1:49" s="15" customFormat="1" ht="15.75" customHeight="1" x14ac:dyDescent="0.2">
      <c r="A27" s="13">
        <f t="shared" si="0"/>
        <v>725</v>
      </c>
      <c r="B27" s="13" t="s">
        <v>1359</v>
      </c>
      <c r="C27" s="13" t="s">
        <v>726</v>
      </c>
      <c r="D27" s="14" t="s">
        <v>728</v>
      </c>
      <c r="E27" s="14" t="s">
        <v>729</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0</v>
      </c>
      <c r="Z27" s="13" t="s">
        <v>46</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1273</v>
      </c>
      <c r="AQ27" s="16" t="s">
        <v>55</v>
      </c>
      <c r="AR27" s="16" t="s">
        <v>55</v>
      </c>
      <c r="AS27" s="16" t="s">
        <v>55</v>
      </c>
      <c r="AT27" s="16" t="s">
        <v>55</v>
      </c>
      <c r="AU27" s="15">
        <v>1</v>
      </c>
      <c r="AV27" s="15">
        <v>0</v>
      </c>
      <c r="AW27">
        <v>1</v>
      </c>
    </row>
    <row r="28" spans="1:49" s="15" customFormat="1" ht="15.75" customHeight="1" x14ac:dyDescent="0.2">
      <c r="A28" s="13">
        <f t="shared" si="0"/>
        <v>726</v>
      </c>
      <c r="B28" s="13" t="s">
        <v>727</v>
      </c>
      <c r="C28" s="13" t="s">
        <v>727</v>
      </c>
      <c r="D28" s="14" t="s">
        <v>725</v>
      </c>
      <c r="E28" s="14" t="s">
        <v>730</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10</v>
      </c>
      <c r="Z28" s="13" t="s">
        <v>1091</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731</v>
      </c>
      <c r="AQ28" s="16" t="s">
        <v>55</v>
      </c>
      <c r="AR28" s="16" t="s">
        <v>55</v>
      </c>
      <c r="AS28" s="16" t="s">
        <v>55</v>
      </c>
      <c r="AT28" s="16" t="s">
        <v>55</v>
      </c>
      <c r="AU28" s="15">
        <v>1</v>
      </c>
      <c r="AV28" s="15">
        <v>0</v>
      </c>
      <c r="AW28">
        <v>1</v>
      </c>
    </row>
    <row r="29" spans="1:49" s="15" customFormat="1" ht="15.75" customHeight="1" x14ac:dyDescent="0.2">
      <c r="A29" s="13">
        <f t="shared" si="0"/>
        <v>727</v>
      </c>
      <c r="B29" s="13" t="s">
        <v>871</v>
      </c>
      <c r="C29" s="13" t="s">
        <v>871</v>
      </c>
      <c r="D29" s="14" t="s">
        <v>872</v>
      </c>
      <c r="E29" s="14" t="s">
        <v>873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0</v>
      </c>
      <c r="Z29" s="13" t="s">
        <v>46</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1278</v>
      </c>
      <c r="AQ29" s="16" t="s">
        <v>55</v>
      </c>
      <c r="AR29" s="16" t="s">
        <v>55</v>
      </c>
      <c r="AS29" s="16" t="s">
        <v>55</v>
      </c>
      <c r="AT29" s="16" t="s">
        <v>55</v>
      </c>
      <c r="AU29" s="15">
        <v>1</v>
      </c>
      <c r="AV29" s="15">
        <v>0</v>
      </c>
      <c r="AW29">
        <v>1</v>
      </c>
    </row>
    <row r="30" spans="1:49" s="15" customFormat="1" ht="15.75" customHeight="1" x14ac:dyDescent="0.2">
      <c r="A30" s="13">
        <f t="shared" si="0"/>
        <v>728</v>
      </c>
      <c r="B30" s="13" t="s">
        <v>1253</v>
      </c>
      <c r="C30" s="13" t="s">
        <v>1253</v>
      </c>
      <c r="D30" s="14" t="s">
        <v>1251</v>
      </c>
      <c r="E30" s="14" t="s">
        <v>1252</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1091</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1274</v>
      </c>
      <c r="AQ30" s="16" t="s">
        <v>55</v>
      </c>
      <c r="AR30" s="16" t="s">
        <v>55</v>
      </c>
      <c r="AS30" s="16" t="s">
        <v>55</v>
      </c>
      <c r="AT30" s="16" t="s">
        <v>55</v>
      </c>
      <c r="AU30" s="15">
        <v>1</v>
      </c>
      <c r="AV30" s="15">
        <v>0</v>
      </c>
      <c r="AW30">
        <v>1</v>
      </c>
    </row>
    <row r="31" spans="1:49" s="15" customFormat="1" ht="15.75" customHeight="1" x14ac:dyDescent="0.2">
      <c r="A31" s="13">
        <f t="shared" si="0"/>
        <v>729</v>
      </c>
      <c r="B31" s="13" t="s">
        <v>1253</v>
      </c>
      <c r="C31" s="13" t="s">
        <v>1262</v>
      </c>
      <c r="D31" s="14" t="s">
        <v>1260</v>
      </c>
      <c r="E31" s="14" t="s">
        <v>1261</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1091</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1275</v>
      </c>
      <c r="AQ31" s="16" t="s">
        <v>55</v>
      </c>
      <c r="AR31" s="16" t="s">
        <v>55</v>
      </c>
      <c r="AS31" s="16" t="s">
        <v>55</v>
      </c>
      <c r="AT31" s="16" t="s">
        <v>55</v>
      </c>
      <c r="AU31" s="15">
        <v>1</v>
      </c>
      <c r="AV31" s="15">
        <v>0</v>
      </c>
      <c r="AW31">
        <v>1</v>
      </c>
    </row>
    <row r="32" spans="1:49" s="15" customFormat="1" ht="15.75" customHeight="1" x14ac:dyDescent="0.2">
      <c r="A32" s="13">
        <f t="shared" si="0"/>
        <v>730</v>
      </c>
      <c r="B32" s="13" t="s">
        <v>1266</v>
      </c>
      <c r="C32" s="13" t="s">
        <v>1266</v>
      </c>
      <c r="D32" s="14" t="s">
        <v>1267</v>
      </c>
      <c r="E32" s="14" t="s">
        <v>1268</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10</v>
      </c>
      <c r="Z32" s="13" t="s">
        <v>1091</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1276</v>
      </c>
      <c r="AQ32" s="16" t="s">
        <v>55</v>
      </c>
      <c r="AR32" s="16" t="s">
        <v>55</v>
      </c>
      <c r="AS32" s="16" t="s">
        <v>55</v>
      </c>
      <c r="AT32" s="16" t="s">
        <v>55</v>
      </c>
      <c r="AU32" s="15">
        <v>1</v>
      </c>
      <c r="AV32" s="15">
        <v>0</v>
      </c>
      <c r="AW32">
        <v>3</v>
      </c>
    </row>
    <row r="33" spans="1:49" s="15" customFormat="1" ht="15.75" customHeight="1" x14ac:dyDescent="0.2">
      <c r="A33" s="13">
        <f t="shared" si="0"/>
        <v>731</v>
      </c>
      <c r="B33" s="13" t="s">
        <v>733</v>
      </c>
      <c r="C33" s="13" t="s">
        <v>733</v>
      </c>
      <c r="D33" s="14" t="s">
        <v>732</v>
      </c>
      <c r="E33" s="14" t="s">
        <v>734</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1277</v>
      </c>
      <c r="AQ33" s="16" t="s">
        <v>55</v>
      </c>
      <c r="AR33" s="16" t="s">
        <v>55</v>
      </c>
      <c r="AS33" s="16" t="s">
        <v>55</v>
      </c>
      <c r="AT33" s="16" t="s">
        <v>55</v>
      </c>
      <c r="AU33" s="15">
        <v>1</v>
      </c>
      <c r="AV33" s="15">
        <v>0</v>
      </c>
      <c r="AW33">
        <v>1</v>
      </c>
    </row>
    <row r="34" spans="1:49" s="15" customFormat="1" ht="15.75" customHeight="1" x14ac:dyDescent="0.2">
      <c r="A34" s="13">
        <f t="shared" si="0"/>
        <v>732</v>
      </c>
      <c r="B34" s="13" t="s">
        <v>1303</v>
      </c>
      <c r="C34" s="13" t="s">
        <v>1303</v>
      </c>
      <c r="D34" s="14" t="s">
        <v>1304</v>
      </c>
      <c r="E34" s="14" t="s">
        <v>1305</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0</v>
      </c>
      <c r="Z34" s="13" t="s">
        <v>46</v>
      </c>
      <c r="AA34" s="13" t="s">
        <v>354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1306</v>
      </c>
      <c r="AQ34" s="16" t="s">
        <v>55</v>
      </c>
      <c r="AR34" s="16" t="s">
        <v>55</v>
      </c>
      <c r="AS34" s="16" t="s">
        <v>55</v>
      </c>
      <c r="AT34" s="16" t="s">
        <v>55</v>
      </c>
      <c r="AU34" s="15">
        <v>1</v>
      </c>
      <c r="AV34" s="15">
        <v>0</v>
      </c>
      <c r="AW34">
        <v>1</v>
      </c>
    </row>
    <row r="35" spans="1:49" s="15" customFormat="1" ht="15.75" customHeight="1" x14ac:dyDescent="0.2">
      <c r="A35" s="13">
        <f t="shared" si="0"/>
        <v>733</v>
      </c>
      <c r="B35" s="13" t="s">
        <v>1472</v>
      </c>
      <c r="C35" s="13" t="s">
        <v>1472</v>
      </c>
      <c r="D35" s="14" t="s">
        <v>1471</v>
      </c>
      <c r="E35" s="14" t="s">
        <v>1473</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0</v>
      </c>
      <c r="Z35" s="13" t="s">
        <v>46</v>
      </c>
      <c r="AA35" s="13" t="s">
        <v>354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1474</v>
      </c>
      <c r="AQ35" s="16" t="s">
        <v>55</v>
      </c>
      <c r="AR35" s="16" t="s">
        <v>55</v>
      </c>
      <c r="AS35" s="16" t="s">
        <v>55</v>
      </c>
      <c r="AT35" s="16" t="s">
        <v>55</v>
      </c>
      <c r="AU35" s="15">
        <v>1</v>
      </c>
      <c r="AV35" s="15">
        <v>0</v>
      </c>
      <c r="AW35">
        <v>1</v>
      </c>
    </row>
    <row r="36" spans="1:49" s="15" customFormat="1" ht="15.75" customHeight="1" x14ac:dyDescent="0.2">
      <c r="A36" s="13">
        <f t="shared" si="0"/>
        <v>734</v>
      </c>
      <c r="B36" s="13" t="s">
        <v>1246</v>
      </c>
      <c r="C36" s="13" t="s">
        <v>1246</v>
      </c>
      <c r="D36" s="14" t="s">
        <v>1244</v>
      </c>
      <c r="E36" s="14" t="s">
        <v>1245</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1294</v>
      </c>
      <c r="AQ36" s="16" t="s">
        <v>55</v>
      </c>
      <c r="AR36" s="16" t="s">
        <v>55</v>
      </c>
      <c r="AS36" s="16" t="s">
        <v>55</v>
      </c>
      <c r="AT36" s="16" t="s">
        <v>55</v>
      </c>
      <c r="AU36" s="15">
        <v>1</v>
      </c>
      <c r="AV36" s="15">
        <v>0</v>
      </c>
      <c r="AW36">
        <v>1</v>
      </c>
    </row>
    <row r="37" spans="1:49" s="15" customFormat="1" ht="15.75" customHeight="1" x14ac:dyDescent="0.2">
      <c r="A37" s="13">
        <f t="shared" si="0"/>
        <v>735</v>
      </c>
      <c r="B37" s="13" t="s">
        <v>1249</v>
      </c>
      <c r="C37" s="13" t="s">
        <v>1249</v>
      </c>
      <c r="D37" s="14" t="s">
        <v>1247</v>
      </c>
      <c r="E37" s="14" t="s">
        <v>1248</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0</v>
      </c>
      <c r="AF37" s="16" t="s">
        <v>55</v>
      </c>
      <c r="AG37" s="16" t="s">
        <v>55</v>
      </c>
      <c r="AH37" s="16" t="s">
        <v>55</v>
      </c>
      <c r="AI37" s="16" t="s">
        <v>55</v>
      </c>
      <c r="AJ37" s="16" t="s">
        <v>55</v>
      </c>
      <c r="AK37" s="16" t="s">
        <v>55</v>
      </c>
      <c r="AL37" s="16" t="s">
        <v>55</v>
      </c>
      <c r="AM37" s="16" t="s">
        <v>55</v>
      </c>
      <c r="AN37" s="16" t="s">
        <v>55</v>
      </c>
      <c r="AO37" s="16" t="s">
        <v>55</v>
      </c>
      <c r="AP37" s="16" t="s">
        <v>1295</v>
      </c>
      <c r="AQ37" s="16" t="s">
        <v>55</v>
      </c>
      <c r="AR37" s="16" t="s">
        <v>55</v>
      </c>
      <c r="AS37" s="16" t="s">
        <v>55</v>
      </c>
      <c r="AT37" s="16" t="s">
        <v>55</v>
      </c>
      <c r="AU37" s="15">
        <v>1</v>
      </c>
      <c r="AV37" s="15">
        <v>0</v>
      </c>
      <c r="AW37">
        <v>2</v>
      </c>
    </row>
    <row r="38" spans="1:49" s="10" customFormat="1" ht="15.75" customHeight="1" x14ac:dyDescent="0.2">
      <c r="A38" s="8">
        <f t="shared" si="0"/>
        <v>736</v>
      </c>
      <c r="B38" s="8" t="s">
        <v>986</v>
      </c>
      <c r="C38" s="8" t="s">
        <v>796</v>
      </c>
      <c r="D38" s="19" t="s">
        <v>797</v>
      </c>
      <c r="E38" s="9" t="s">
        <v>798</v>
      </c>
      <c r="F38" s="8">
        <v>0</v>
      </c>
      <c r="G38" s="8">
        <v>0</v>
      </c>
      <c r="H38" s="8">
        <v>0</v>
      </c>
      <c r="I38" s="8">
        <v>50</v>
      </c>
      <c r="J38" s="8">
        <v>50</v>
      </c>
      <c r="K38" s="8">
        <v>1</v>
      </c>
      <c r="L38" s="8">
        <v>0</v>
      </c>
      <c r="M38" s="8">
        <v>3</v>
      </c>
      <c r="N38" s="8">
        <v>0</v>
      </c>
      <c r="O38" s="8">
        <v>0</v>
      </c>
      <c r="P38" s="8">
        <v>0</v>
      </c>
      <c r="Q38" s="8">
        <v>0</v>
      </c>
      <c r="R38" s="8">
        <v>0</v>
      </c>
      <c r="S38" s="8">
        <v>0</v>
      </c>
      <c r="T38" s="8">
        <v>0</v>
      </c>
      <c r="U38" s="8">
        <v>0</v>
      </c>
      <c r="V38" s="8">
        <v>0</v>
      </c>
      <c r="W38" s="8">
        <v>0</v>
      </c>
      <c r="X38" s="8">
        <v>0</v>
      </c>
      <c r="Y38" s="8">
        <v>10</v>
      </c>
      <c r="Z38" s="8" t="s">
        <v>46</v>
      </c>
      <c r="AA38" s="8" t="s">
        <v>24</v>
      </c>
      <c r="AB38" s="8">
        <v>0</v>
      </c>
      <c r="AC38" s="8">
        <v>0</v>
      </c>
      <c r="AD38" s="10">
        <v>0</v>
      </c>
      <c r="AE38" s="10">
        <v>0</v>
      </c>
      <c r="AF38" s="11" t="s">
        <v>989</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0"/>
        <v>737</v>
      </c>
      <c r="B39" s="3" t="s">
        <v>349</v>
      </c>
      <c r="C39" s="3" t="s">
        <v>349</v>
      </c>
      <c r="D39" s="4" t="s">
        <v>967</v>
      </c>
      <c r="E39" s="4" t="s">
        <v>988</v>
      </c>
      <c r="F39" s="3">
        <v>0</v>
      </c>
      <c r="G39" s="3">
        <v>0</v>
      </c>
      <c r="H39" s="3">
        <v>0</v>
      </c>
      <c r="I39" s="3">
        <v>50</v>
      </c>
      <c r="J39" s="3">
        <v>300</v>
      </c>
      <c r="K39" s="3">
        <v>1</v>
      </c>
      <c r="L39" s="3">
        <v>0</v>
      </c>
      <c r="M39" s="3">
        <v>10</v>
      </c>
      <c r="N39" s="3">
        <v>10</v>
      </c>
      <c r="O39" s="3">
        <v>0</v>
      </c>
      <c r="P39" s="3">
        <v>10</v>
      </c>
      <c r="Q39" s="3">
        <v>10</v>
      </c>
      <c r="R39" s="3">
        <v>10</v>
      </c>
      <c r="S39" s="3">
        <v>0</v>
      </c>
      <c r="T39" s="3">
        <v>0</v>
      </c>
      <c r="U39" s="3">
        <v>0</v>
      </c>
      <c r="V39" s="3">
        <v>0</v>
      </c>
      <c r="W39" s="3">
        <v>0</v>
      </c>
      <c r="X39" s="3">
        <v>0</v>
      </c>
      <c r="Y39" s="3">
        <v>10</v>
      </c>
      <c r="Z39" s="3" t="s">
        <v>46</v>
      </c>
      <c r="AA39" s="3" t="s">
        <v>1034</v>
      </c>
      <c r="AB39" s="3">
        <v>0</v>
      </c>
      <c r="AC39" s="3">
        <v>0</v>
      </c>
      <c r="AD39">
        <v>0</v>
      </c>
      <c r="AE39">
        <v>0</v>
      </c>
      <c r="AF39" s="6" t="s">
        <v>355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2</v>
      </c>
    </row>
    <row r="40" spans="1:49" ht="15.75" customHeight="1" x14ac:dyDescent="0.2">
      <c r="A40" s="3">
        <f t="shared" si="0"/>
        <v>738</v>
      </c>
      <c r="B40" s="3" t="s">
        <v>391</v>
      </c>
      <c r="C40" s="3" t="s">
        <v>363</v>
      </c>
      <c r="D40" s="4" t="s">
        <v>364</v>
      </c>
      <c r="E40" s="4" t="s">
        <v>365</v>
      </c>
      <c r="F40" s="3">
        <v>0</v>
      </c>
      <c r="G40" s="3">
        <v>0</v>
      </c>
      <c r="H40" s="3">
        <v>0</v>
      </c>
      <c r="I40" s="3">
        <v>50</v>
      </c>
      <c r="J40" s="3">
        <v>10</v>
      </c>
      <c r="K40" s="3">
        <v>1</v>
      </c>
      <c r="L40" s="3">
        <v>0</v>
      </c>
      <c r="M40" s="3">
        <v>0</v>
      </c>
      <c r="N40" s="3">
        <v>0</v>
      </c>
      <c r="O40" s="3">
        <v>0</v>
      </c>
      <c r="P40" s="3">
        <v>10</v>
      </c>
      <c r="Q40" s="3">
        <v>0</v>
      </c>
      <c r="R40" s="3">
        <v>0</v>
      </c>
      <c r="S40" s="3">
        <v>0</v>
      </c>
      <c r="T40" s="3">
        <v>0</v>
      </c>
      <c r="U40" s="3">
        <v>0</v>
      </c>
      <c r="V40" s="3">
        <v>0</v>
      </c>
      <c r="W40" s="3">
        <v>0</v>
      </c>
      <c r="X40" s="3">
        <v>0</v>
      </c>
      <c r="Y40" s="3">
        <v>10</v>
      </c>
      <c r="Z40" s="3" t="s">
        <v>46</v>
      </c>
      <c r="AA40" s="3" t="s">
        <v>24</v>
      </c>
      <c r="AB40" s="3">
        <v>0</v>
      </c>
      <c r="AC40" s="3">
        <v>0</v>
      </c>
      <c r="AD40">
        <v>30</v>
      </c>
      <c r="AE40">
        <v>15</v>
      </c>
      <c r="AF40" s="6" t="s">
        <v>376</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739</v>
      </c>
      <c r="B41" s="3" t="s">
        <v>558</v>
      </c>
      <c r="C41" s="3" t="s">
        <v>535</v>
      </c>
      <c r="D41" s="5" t="s">
        <v>536</v>
      </c>
      <c r="E41" s="5" t="s">
        <v>537</v>
      </c>
      <c r="F41" s="3">
        <v>0</v>
      </c>
      <c r="G41" s="3">
        <v>0</v>
      </c>
      <c r="H41" s="3">
        <v>0</v>
      </c>
      <c r="I41" s="3">
        <v>50</v>
      </c>
      <c r="J41" s="3">
        <v>999</v>
      </c>
      <c r="K41" s="3">
        <v>1</v>
      </c>
      <c r="L41" s="3">
        <v>0</v>
      </c>
      <c r="M41" s="3">
        <v>0</v>
      </c>
      <c r="N41" s="3">
        <v>0</v>
      </c>
      <c r="O41" s="3">
        <v>0</v>
      </c>
      <c r="P41" s="3">
        <v>100</v>
      </c>
      <c r="Q41" s="3">
        <v>100</v>
      </c>
      <c r="R41" s="3">
        <v>100</v>
      </c>
      <c r="S41" s="3">
        <v>100</v>
      </c>
      <c r="T41" s="3">
        <v>100</v>
      </c>
      <c r="U41" s="3">
        <v>100</v>
      </c>
      <c r="V41" s="3">
        <v>0</v>
      </c>
      <c r="W41" s="3">
        <v>0</v>
      </c>
      <c r="X41" s="3">
        <v>0</v>
      </c>
      <c r="Y41" s="3">
        <v>100</v>
      </c>
      <c r="Z41" s="3" t="s">
        <v>46</v>
      </c>
      <c r="AA41" s="3" t="s">
        <v>46</v>
      </c>
      <c r="AB41" s="3">
        <v>0</v>
      </c>
      <c r="AC41" s="3">
        <v>0</v>
      </c>
      <c r="AD41">
        <v>0</v>
      </c>
      <c r="AE41">
        <v>0</v>
      </c>
      <c r="AF41" s="6" t="s">
        <v>987</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2"/>
  <sheetViews>
    <sheetView workbookViewId="0">
      <selection activeCell="F15" sqref="F1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1208</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960</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2"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1420</v>
      </c>
      <c r="C7" s="3" t="s">
        <v>752</v>
      </c>
      <c r="D7" s="5" t="s">
        <v>750</v>
      </c>
      <c r="E7" s="5" t="s">
        <v>751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668</v>
      </c>
      <c r="C8" s="3" t="s">
        <v>668</v>
      </c>
      <c r="D8" s="5" t="s">
        <v>909</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910</v>
      </c>
      <c r="C9" s="3" t="s">
        <v>910</v>
      </c>
      <c r="D9" s="5" t="s">
        <v>941</v>
      </c>
      <c r="E9" s="5" t="s">
        <v>939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674</v>
      </c>
      <c r="C10" s="3" t="s">
        <v>674</v>
      </c>
      <c r="D10" s="5" t="s">
        <v>961</v>
      </c>
      <c r="E10" s="5" t="s">
        <v>1115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1372</v>
      </c>
      <c r="C11" s="8" t="s">
        <v>1372</v>
      </c>
      <c r="D11" s="9" t="s">
        <v>1398</v>
      </c>
      <c r="E11" s="9" t="s">
        <v>1399</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1396</v>
      </c>
      <c r="C12" s="3" t="s">
        <v>1396</v>
      </c>
      <c r="D12" s="5" t="s">
        <v>1395</v>
      </c>
      <c r="E12" s="5" t="s">
        <v>1397</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22" customFormat="1" ht="15.75" customHeight="1" x14ac:dyDescent="0.2">
      <c r="A13" s="20">
        <f t="shared" si="0"/>
        <v>1011</v>
      </c>
      <c r="B13" s="20" t="s">
        <v>710</v>
      </c>
      <c r="C13" s="20" t="s">
        <v>710</v>
      </c>
      <c r="D13" s="21" t="s">
        <v>748</v>
      </c>
      <c r="E13" s="21" t="s">
        <v>711</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406</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c r="AW13">
        <v>1</v>
      </c>
    </row>
    <row r="14" spans="1:49" s="10" customFormat="1" ht="15.75" customHeight="1" x14ac:dyDescent="0.2">
      <c r="A14" s="8">
        <f t="shared" si="0"/>
        <v>1012</v>
      </c>
      <c r="B14" s="8" t="s">
        <v>713</v>
      </c>
      <c r="C14" s="8" t="s">
        <v>713</v>
      </c>
      <c r="D14" s="9" t="s">
        <v>712</v>
      </c>
      <c r="E14" s="9" t="s">
        <v>714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406</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964</v>
      </c>
      <c r="C15" s="3" t="s">
        <v>964</v>
      </c>
      <c r="D15" s="5" t="s">
        <v>1417</v>
      </c>
      <c r="E15" s="5" t="s">
        <v>1379</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-200</v>
      </c>
      <c r="Y15" s="3">
        <v>0</v>
      </c>
      <c r="Z15" s="3" t="s">
        <v>82</v>
      </c>
      <c r="AA15" s="3" t="s">
        <v>406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ht="15.75" customHeight="1" x14ac:dyDescent="0.2">
      <c r="A16" s="3">
        <f t="shared" si="0"/>
        <v>1014</v>
      </c>
      <c r="B16" s="3" t="s">
        <v>932</v>
      </c>
      <c r="C16" s="3" t="s">
        <v>926</v>
      </c>
      <c r="D16" s="5" t="s">
        <v>942</v>
      </c>
      <c r="E16" s="5" t="s">
        <v>927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958</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1</v>
      </c>
    </row>
    <row r="17" spans="1:49" ht="15.75" customHeight="1" x14ac:dyDescent="0.2">
      <c r="A17" s="3">
        <f t="shared" si="0"/>
        <v>1015</v>
      </c>
      <c r="B17" s="3" t="s">
        <v>933</v>
      </c>
      <c r="C17" s="3" t="s">
        <v>928</v>
      </c>
      <c r="D17" s="5" t="s">
        <v>944</v>
      </c>
      <c r="E17" s="5" t="s">
        <v>929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958</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1016</v>
      </c>
      <c r="B18" s="3" t="s">
        <v>934</v>
      </c>
      <c r="C18" s="3" t="s">
        <v>931</v>
      </c>
      <c r="D18" s="5" t="s">
        <v>943</v>
      </c>
      <c r="E18" s="5" t="s">
        <v>930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958</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934</v>
      </c>
      <c r="C19" s="3" t="s">
        <v>1045</v>
      </c>
      <c r="D19" s="5" t="s">
        <v>1043</v>
      </c>
      <c r="E19" s="5" t="s">
        <v>1044</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958</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1113</v>
      </c>
      <c r="C20" s="3" t="s">
        <v>1113</v>
      </c>
      <c r="D20" s="5" t="s">
        <v>1114</v>
      </c>
      <c r="E20" s="5" t="s">
        <v>1362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958</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1035</v>
      </c>
      <c r="C21" s="3" t="s">
        <v>1035</v>
      </c>
      <c r="D21" s="5" t="s">
        <v>1038</v>
      </c>
      <c r="E21" s="5" t="s">
        <v>1514</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1037</v>
      </c>
      <c r="C22" s="3" t="s">
        <v>1037</v>
      </c>
      <c r="D22" s="5" t="s">
        <v>1036</v>
      </c>
      <c r="E22" s="5" t="s">
        <v>1513</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958</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1040</v>
      </c>
      <c r="C23" s="3" t="s">
        <v>1040</v>
      </c>
      <c r="D23" s="5" t="s">
        <v>1039</v>
      </c>
      <c r="E23" s="5" t="s">
        <v>1516</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958</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1508</v>
      </c>
      <c r="C24" s="3" t="s">
        <v>1508</v>
      </c>
      <c r="D24" s="5" t="s">
        <v>1506</v>
      </c>
      <c r="E24" s="5" t="s">
        <v>1507</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958</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938</v>
      </c>
      <c r="C25" s="3" t="s">
        <v>938</v>
      </c>
      <c r="D25" s="5" t="s">
        <v>937</v>
      </c>
      <c r="E25" s="5" t="s">
        <v>1102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959</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993</v>
      </c>
      <c r="C26" s="3" t="s">
        <v>993</v>
      </c>
      <c r="D26" s="5" t="s">
        <v>1363</v>
      </c>
      <c r="E26" s="5" t="s">
        <v>1364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1042</v>
      </c>
      <c r="C27" s="3" t="s">
        <v>1042</v>
      </c>
      <c r="D27" s="5" t="s">
        <v>1041</v>
      </c>
      <c r="E27" s="5" t="s">
        <v>1366</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1505</v>
      </c>
      <c r="C28" s="3" t="s">
        <v>1505</v>
      </c>
      <c r="D28" s="5" t="s">
        <v>1504</v>
      </c>
      <c r="E28" s="5" t="s">
        <v>1509</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959</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1118</v>
      </c>
      <c r="C29" s="3" t="s">
        <v>1118</v>
      </c>
      <c r="D29" s="5" t="s">
        <v>1116</v>
      </c>
      <c r="E29" s="5" t="s">
        <v>1117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959</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657</v>
      </c>
      <c r="C30" s="3" t="s">
        <v>653</v>
      </c>
      <c r="D30" s="5" t="s">
        <v>654</v>
      </c>
      <c r="E30" s="5" t="s">
        <v>655</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656</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1054</v>
      </c>
      <c r="C31" s="3" t="s">
        <v>1053</v>
      </c>
      <c r="D31" s="5" t="s">
        <v>1051</v>
      </c>
      <c r="E31" s="5" t="s">
        <v>1052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656</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747</v>
      </c>
      <c r="C32" s="3" t="s">
        <v>747</v>
      </c>
      <c r="D32" s="5" t="s">
        <v>957</v>
      </c>
      <c r="E32" s="5" t="s">
        <v>940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911</v>
      </c>
      <c r="AB32" s="3">
        <v>0</v>
      </c>
      <c r="AC32" s="3">
        <v>0</v>
      </c>
      <c r="AD32">
        <v>0</v>
      </c>
      <c r="AE32">
        <v>30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1400</v>
      </c>
      <c r="C33" s="3" t="s">
        <v>1400</v>
      </c>
      <c r="D33" s="5" t="s">
        <v>1401</v>
      </c>
      <c r="E33" s="5" t="s">
        <v>1402</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911</v>
      </c>
      <c r="AB33" s="3">
        <v>0</v>
      </c>
      <c r="AC33" s="3">
        <v>0</v>
      </c>
      <c r="AD33">
        <v>0</v>
      </c>
      <c r="AE33">
        <v>300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2</v>
      </c>
    </row>
    <row r="34" spans="1:49" ht="15.75" customHeight="1" x14ac:dyDescent="0.2">
      <c r="A34" s="3">
        <f t="shared" si="0"/>
        <v>1032</v>
      </c>
      <c r="B34" s="3" t="s">
        <v>1405</v>
      </c>
      <c r="C34" s="3" t="s">
        <v>1405</v>
      </c>
      <c r="D34" s="5" t="s">
        <v>1403</v>
      </c>
      <c r="E34" s="5" t="s">
        <v>1404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911</v>
      </c>
      <c r="AB34" s="3">
        <v>0</v>
      </c>
      <c r="AC34" s="3">
        <v>0</v>
      </c>
      <c r="AD34">
        <v>0</v>
      </c>
      <c r="AE34">
        <v>500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3</v>
      </c>
    </row>
    <row r="35" spans="1:49" ht="15.75" customHeight="1" x14ac:dyDescent="0.2">
      <c r="A35" s="3">
        <f t="shared" si="0"/>
        <v>1033</v>
      </c>
      <c r="B35" s="3" t="s">
        <v>945</v>
      </c>
      <c r="C35" s="3" t="s">
        <v>945</v>
      </c>
      <c r="D35" s="5" t="s">
        <v>946</v>
      </c>
      <c r="E35" s="5" t="s">
        <v>947</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911</v>
      </c>
      <c r="AB35" s="3">
        <v>0</v>
      </c>
      <c r="AC35" s="3">
        <v>0</v>
      </c>
      <c r="AD35">
        <v>0</v>
      </c>
      <c r="AE35">
        <v>1000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row>
    <row r="36" spans="1:49" s="10" customFormat="1" ht="15.75" customHeight="1" x14ac:dyDescent="0.2">
      <c r="A36" s="8">
        <f t="shared" si="0"/>
        <v>1034</v>
      </c>
      <c r="B36" s="8" t="s">
        <v>945</v>
      </c>
      <c r="C36" s="8" t="s">
        <v>948</v>
      </c>
      <c r="D36" s="9" t="s">
        <v>949</v>
      </c>
      <c r="E36" s="9" t="s">
        <v>950</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911</v>
      </c>
      <c r="AB36" s="8">
        <v>0</v>
      </c>
      <c r="AC36" s="8">
        <v>0</v>
      </c>
      <c r="AD36" s="10">
        <v>0</v>
      </c>
      <c r="AE36" s="10">
        <v>3000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s="10" customFormat="1" ht="15.75" customHeight="1" x14ac:dyDescent="0.2">
      <c r="A37" s="8">
        <f t="shared" si="0"/>
        <v>1035</v>
      </c>
      <c r="B37" s="8" t="s">
        <v>945</v>
      </c>
      <c r="C37" s="8" t="s">
        <v>951</v>
      </c>
      <c r="D37" s="9" t="s">
        <v>952</v>
      </c>
      <c r="E37" s="9" t="s">
        <v>953</v>
      </c>
      <c r="F37" s="8">
        <v>0</v>
      </c>
      <c r="G37" s="8">
        <v>0</v>
      </c>
      <c r="H37" s="8">
        <v>0</v>
      </c>
      <c r="I37" s="8">
        <v>0</v>
      </c>
      <c r="J37" s="8">
        <v>0</v>
      </c>
      <c r="K37" s="8">
        <v>0</v>
      </c>
      <c r="L37" s="8">
        <v>0</v>
      </c>
      <c r="M37" s="8">
        <v>0</v>
      </c>
      <c r="N37" s="8">
        <v>0</v>
      </c>
      <c r="O37" s="8">
        <v>0</v>
      </c>
      <c r="P37" s="8">
        <v>0</v>
      </c>
      <c r="Q37" s="8">
        <v>0</v>
      </c>
      <c r="R37" s="8">
        <v>0</v>
      </c>
      <c r="S37" s="8">
        <v>0</v>
      </c>
      <c r="T37" s="8">
        <v>0</v>
      </c>
      <c r="U37" s="8">
        <v>0</v>
      </c>
      <c r="V37" s="8">
        <v>0</v>
      </c>
      <c r="W37" s="8">
        <v>0</v>
      </c>
      <c r="X37" s="8">
        <v>0</v>
      </c>
      <c r="Y37" s="8">
        <v>0</v>
      </c>
      <c r="Z37" s="8" t="s">
        <v>82</v>
      </c>
      <c r="AA37" s="8" t="s">
        <v>911</v>
      </c>
      <c r="AB37" s="8">
        <v>0</v>
      </c>
      <c r="AC37" s="8">
        <v>0</v>
      </c>
      <c r="AD37" s="10">
        <v>0</v>
      </c>
      <c r="AE37" s="10">
        <v>10000</v>
      </c>
      <c r="AF37" s="11" t="s">
        <v>55</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c r="AW37" s="10">
        <v>1</v>
      </c>
    </row>
    <row r="38" spans="1:49" s="10" customFormat="1" ht="15.75" customHeight="1" x14ac:dyDescent="0.2">
      <c r="A38" s="8">
        <f t="shared" si="0"/>
        <v>1036</v>
      </c>
      <c r="B38" s="8" t="s">
        <v>945</v>
      </c>
      <c r="C38" s="8" t="s">
        <v>954</v>
      </c>
      <c r="D38" s="9" t="s">
        <v>955</v>
      </c>
      <c r="E38" s="9" t="s">
        <v>956</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911</v>
      </c>
      <c r="AB38" s="8">
        <v>0</v>
      </c>
      <c r="AC38" s="8">
        <v>0</v>
      </c>
      <c r="AD38" s="10">
        <v>0</v>
      </c>
      <c r="AE38" s="10">
        <v>50000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0"/>
        <v>1037</v>
      </c>
      <c r="B39" s="3" t="s">
        <v>963</v>
      </c>
      <c r="C39" s="3" t="s">
        <v>963</v>
      </c>
      <c r="D39" s="5" t="s">
        <v>962</v>
      </c>
      <c r="E39" s="5" t="s">
        <v>1367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911</v>
      </c>
      <c r="AB39" s="3">
        <v>0</v>
      </c>
      <c r="AC39" s="3">
        <v>0</v>
      </c>
      <c r="AD39">
        <v>0</v>
      </c>
      <c r="AE39">
        <v>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1084</v>
      </c>
      <c r="C40" s="3" t="s">
        <v>1084</v>
      </c>
      <c r="D40" s="5" t="s">
        <v>1085</v>
      </c>
      <c r="E40" s="5" t="s">
        <v>1515</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911</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1039</v>
      </c>
      <c r="B41" s="3" t="s">
        <v>1087</v>
      </c>
      <c r="C41" s="3" t="s">
        <v>1087</v>
      </c>
      <c r="D41" s="5" t="s">
        <v>1086</v>
      </c>
      <c r="E41" s="5" t="s">
        <v>1368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911</v>
      </c>
      <c r="AB41" s="3">
        <v>0</v>
      </c>
      <c r="AC41" s="3">
        <v>0</v>
      </c>
      <c r="AD41">
        <v>0</v>
      </c>
      <c r="AE41">
        <v>1200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1087</v>
      </c>
      <c r="C42" s="3" t="s">
        <v>1112</v>
      </c>
      <c r="D42" s="5" t="s">
        <v>1111</v>
      </c>
      <c r="E42" s="5" t="s">
        <v>1365</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911</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2021-12-07T16:48:24Z</dcterms:modified>
</cp:coreProperties>
</file>