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42E2A842-FFD0-4B5B-A96F-70457C1FBD70}" xr6:coauthVersionLast="47" xr6:coauthVersionMax="47" xr10:uidLastSave="{00000000-0000-0000-0000-000000000000}"/>
  <bookViews>
    <workbookView xWindow="3675" yWindow="1995" windowWidth="23310" windowHeight="12705" activeTab="1" xr2:uid="{00000000-000D-0000-FFFF-FFFF00000000}"/>
  </bookViews>
  <sheets>
    <sheet name="01_ContestSetData1" sheetId="2" r:id="rId1"/>
    <sheet name="02_Contes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3" l="1"/>
  <c r="A9" i="3"/>
  <c r="A8" i="3"/>
  <c r="A7" i="3"/>
  <c r="A6" i="3"/>
  <c r="A5" i="3"/>
  <c r="A4" i="3"/>
  <c r="A3" i="3"/>
  <c r="A2" i="3"/>
  <c r="B10" i="3"/>
  <c r="B9" i="3"/>
  <c r="B8" i="3"/>
  <c r="B5" i="3"/>
  <c r="B7" i="3"/>
  <c r="B6" i="3"/>
  <c r="B4" i="3"/>
  <c r="B6" i="2"/>
  <c r="B3" i="3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<sst xmlns="http://schemas.openxmlformats.org/spreadsheetml/2006/main" count="2140" uniqueCount="147">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</sst>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64"/>
  <sheetViews>
    <sheetView zoomScale="85" zoomScaleNormal="85" workbookViewId="0">
      <pane ySplit="1" topLeftCell="A138" activePane="bottomLeft" state="frozen"/>
      <selection activeCell="D1" sqref="D1"/>
      <selection pane="bottomLeft" activeCell="A164" sqref="A16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40</v>
      </c>
      <c r="AK1" s="1" t="s">
        <v>0</v>
      </c>
      <c r="AL1" s="1" t="s">
        <v>35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42</v>
      </c>
      <c r="AL2" s="5">
        <v>0</v>
      </c>
    </row>
    <row r="3" spans="1:38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47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43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47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44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47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45</v>
      </c>
      <c r="AL5" s="5">
        <v>0</v>
      </c>
    </row>
    <row r="6" spans="1:38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61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43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61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44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61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45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89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89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89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89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89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89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46</v>
      </c>
      <c r="S15" s="5" t="s">
        <v>120</v>
      </c>
      <c r="T15" s="5" t="s">
        <v>60</v>
      </c>
      <c r="U15" s="5" t="s">
        <v>65</v>
      </c>
      <c r="V15" s="5" t="s">
        <v>121</v>
      </c>
      <c r="W15" s="5" t="s">
        <v>122</v>
      </c>
      <c r="X15" s="5" t="s">
        <v>62</v>
      </c>
      <c r="Y15" s="5" t="s">
        <v>39</v>
      </c>
      <c r="Z15" s="5" t="s">
        <v>123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43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46</v>
      </c>
      <c r="S16" s="5" t="s">
        <v>120</v>
      </c>
      <c r="T16" s="5" t="s">
        <v>60</v>
      </c>
      <c r="U16" s="5" t="s">
        <v>65</v>
      </c>
      <c r="V16" s="5" t="s">
        <v>121</v>
      </c>
      <c r="W16" s="5" t="s">
        <v>122</v>
      </c>
      <c r="X16" s="5" t="s">
        <v>62</v>
      </c>
      <c r="Y16" s="5" t="s">
        <v>39</v>
      </c>
      <c r="Z16" s="5" t="s">
        <v>123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44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45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89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89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89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65</v>
      </c>
      <c r="S21" s="5" t="s">
        <v>39</v>
      </c>
      <c r="T21" s="5" t="s">
        <v>72</v>
      </c>
      <c r="U21" s="5" t="s">
        <v>62</v>
      </c>
      <c r="V21" s="5" t="s">
        <v>121</v>
      </c>
      <c r="W21" s="5" t="s">
        <v>83</v>
      </c>
      <c r="X21" s="5" t="s">
        <v>146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40</v>
      </c>
      <c r="AH21" s="5">
        <v>0</v>
      </c>
      <c r="AI21" s="5">
        <v>0</v>
      </c>
      <c r="AJ21" s="5">
        <v>0</v>
      </c>
      <c r="AK21" s="4" t="s">
        <v>43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65</v>
      </c>
      <c r="S22" s="5" t="s">
        <v>39</v>
      </c>
      <c r="T22" s="5" t="s">
        <v>72</v>
      </c>
      <c r="U22" s="5" t="s">
        <v>62</v>
      </c>
      <c r="V22" s="5" t="s">
        <v>121</v>
      </c>
      <c r="W22" s="5" t="s">
        <v>83</v>
      </c>
      <c r="X22" s="5" t="s">
        <v>146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40</v>
      </c>
      <c r="AH22" s="5">
        <v>0</v>
      </c>
      <c r="AI22" s="5">
        <v>0</v>
      </c>
      <c r="AJ22" s="5">
        <v>0</v>
      </c>
      <c r="AK22" s="4" t="s">
        <v>44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63</v>
      </c>
      <c r="S23" s="5" t="s">
        <v>65</v>
      </c>
      <c r="T23" s="5" t="s">
        <v>39</v>
      </c>
      <c r="U23" s="5" t="s">
        <v>72</v>
      </c>
      <c r="V23" s="5" t="s">
        <v>62</v>
      </c>
      <c r="W23" s="5" t="s">
        <v>121</v>
      </c>
      <c r="X23" s="5" t="s">
        <v>83</v>
      </c>
      <c r="Y23" s="5" t="s">
        <v>146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30</v>
      </c>
      <c r="AI23" s="5">
        <v>0</v>
      </c>
      <c r="AJ23" s="5">
        <v>0</v>
      </c>
      <c r="AK23" s="4" t="s">
        <v>45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5" t="s">
        <v>111</v>
      </c>
      <c r="S24" s="5" t="s">
        <v>146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40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43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5" t="s">
        <v>111</v>
      </c>
      <c r="S25" s="5" t="s">
        <v>146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40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44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63</v>
      </c>
      <c r="S26" s="5" t="s">
        <v>111</v>
      </c>
      <c r="T26" s="5" t="s">
        <v>146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30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45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22</v>
      </c>
      <c r="T27" s="5" t="s">
        <v>65</v>
      </c>
      <c r="U27" s="5" t="s">
        <v>70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43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57</v>
      </c>
      <c r="T28" s="5" t="s">
        <v>47</v>
      </c>
      <c r="U28" s="5" t="s">
        <v>39</v>
      </c>
      <c r="V28" s="5" t="s">
        <v>65</v>
      </c>
      <c r="W28" s="5" t="s">
        <v>70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44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63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45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70</v>
      </c>
      <c r="S30" s="5" t="s">
        <v>65</v>
      </c>
      <c r="T30" s="5" t="s">
        <v>73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43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70</v>
      </c>
      <c r="S31" s="5" t="s">
        <v>65</v>
      </c>
      <c r="T31" s="5" t="s">
        <v>73</v>
      </c>
      <c r="U31" s="5" t="s">
        <v>72</v>
      </c>
      <c r="V31" s="5" t="s">
        <v>39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44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70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45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58</v>
      </c>
      <c r="T33" s="5" t="s">
        <v>109</v>
      </c>
      <c r="U33" s="5" t="s">
        <v>107</v>
      </c>
      <c r="V33" s="5" t="s">
        <v>98</v>
      </c>
      <c r="W33" s="5" t="s">
        <v>105</v>
      </c>
      <c r="X33" s="5" t="s">
        <v>71</v>
      </c>
      <c r="Y33" s="5" t="s">
        <v>146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40</v>
      </c>
      <c r="AI33" s="5">
        <v>0</v>
      </c>
      <c r="AJ33" s="5">
        <v>0</v>
      </c>
      <c r="AK33" s="4" t="s">
        <v>43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58</v>
      </c>
      <c r="T34" s="5" t="s">
        <v>109</v>
      </c>
      <c r="U34" s="5" t="s">
        <v>107</v>
      </c>
      <c r="V34" s="5" t="s">
        <v>98</v>
      </c>
      <c r="W34" s="5" t="s">
        <v>105</v>
      </c>
      <c r="X34" s="5" t="s">
        <v>71</v>
      </c>
      <c r="Y34" s="5" t="s">
        <v>146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40</v>
      </c>
      <c r="AI34" s="5">
        <v>0</v>
      </c>
      <c r="AJ34" s="5">
        <v>0</v>
      </c>
      <c r="AK34" s="4" t="s">
        <v>44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63</v>
      </c>
      <c r="S35" s="5" t="s">
        <v>7</v>
      </c>
      <c r="T35" s="5" t="s">
        <v>109</v>
      </c>
      <c r="U35" s="5" t="s">
        <v>7</v>
      </c>
      <c r="V35" s="5" t="s">
        <v>98</v>
      </c>
      <c r="W35" s="5" t="s">
        <v>146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0</v>
      </c>
      <c r="AH35" s="5">
        <v>0</v>
      </c>
      <c r="AI35" s="5">
        <v>0</v>
      </c>
      <c r="AJ35" s="5">
        <v>0</v>
      </c>
      <c r="AK35" s="4" t="s">
        <v>45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5" t="s">
        <v>62</v>
      </c>
      <c r="S36" s="5" t="s">
        <v>26</v>
      </c>
      <c r="T36" s="5" t="s">
        <v>27</v>
      </c>
      <c r="U36" s="5" t="s">
        <v>82</v>
      </c>
      <c r="V36" s="5" t="s">
        <v>28</v>
      </c>
      <c r="W36" s="5" t="s">
        <v>36</v>
      </c>
      <c r="X36" s="5" t="s">
        <v>7</v>
      </c>
      <c r="Y36" s="5" t="s">
        <v>7</v>
      </c>
      <c r="Z36" s="5" t="s">
        <v>7</v>
      </c>
      <c r="AA36" s="5">
        <v>30</v>
      </c>
      <c r="AB36" s="5">
        <v>20</v>
      </c>
      <c r="AC36" s="5">
        <v>20</v>
      </c>
      <c r="AD36" s="5">
        <v>20</v>
      </c>
      <c r="AE36" s="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43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62</v>
      </c>
      <c r="S37" s="5" t="s">
        <v>26</v>
      </c>
      <c r="T37" s="5" t="s">
        <v>27</v>
      </c>
      <c r="U37" s="5" t="s">
        <v>82</v>
      </c>
      <c r="V37" s="5" t="s">
        <v>28</v>
      </c>
      <c r="W37" s="5" t="s">
        <v>36</v>
      </c>
      <c r="X37" s="5" t="s">
        <v>7</v>
      </c>
      <c r="Y37" s="5" t="s">
        <v>7</v>
      </c>
      <c r="Z37" s="5" t="s">
        <v>7</v>
      </c>
      <c r="AA37" s="5">
        <v>30</v>
      </c>
      <c r="AB37" s="5">
        <v>20</v>
      </c>
      <c r="AC37" s="5">
        <v>20</v>
      </c>
      <c r="AD37" s="5">
        <v>20</v>
      </c>
      <c r="AE37" s="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44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" t="s">
        <v>62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45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5" t="s">
        <v>66</v>
      </c>
      <c r="S39" s="5" t="s">
        <v>82</v>
      </c>
      <c r="T39" s="5" t="s">
        <v>26</v>
      </c>
      <c r="U39" s="5" t="s">
        <v>27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20</v>
      </c>
      <c r="AC39" s="5">
        <v>20</v>
      </c>
      <c r="AD39" s="5">
        <v>20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43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66</v>
      </c>
      <c r="S40" s="5" t="s">
        <v>82</v>
      </c>
      <c r="T40" s="5" t="s">
        <v>26</v>
      </c>
      <c r="U40" s="5" t="s">
        <v>27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20</v>
      </c>
      <c r="AC40" s="5">
        <v>20</v>
      </c>
      <c r="AD40" s="5">
        <v>20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44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5" t="s">
        <v>66</v>
      </c>
      <c r="S41" s="5" t="s">
        <v>82</v>
      </c>
      <c r="T41" s="5" t="s">
        <v>26</v>
      </c>
      <c r="U41" s="5" t="s">
        <v>27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20</v>
      </c>
      <c r="AC41" s="5">
        <v>20</v>
      </c>
      <c r="AD41" s="5">
        <v>20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45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62</v>
      </c>
      <c r="S42" s="5" t="s">
        <v>26</v>
      </c>
      <c r="T42" s="5" t="s">
        <v>27</v>
      </c>
      <c r="U42" s="5" t="s">
        <v>82</v>
      </c>
      <c r="V42" s="5" t="s">
        <v>28</v>
      </c>
      <c r="W42" s="5" t="s">
        <v>36</v>
      </c>
      <c r="X42" s="5" t="s">
        <v>7</v>
      </c>
      <c r="Y42" s="5" t="s">
        <v>7</v>
      </c>
      <c r="Z42" s="5" t="s">
        <v>7</v>
      </c>
      <c r="AA42" s="5">
        <v>30</v>
      </c>
      <c r="AB42" s="5">
        <v>20</v>
      </c>
      <c r="AC42" s="5">
        <v>20</v>
      </c>
      <c r="AD42" s="5">
        <v>20</v>
      </c>
      <c r="AE42" s="5">
        <v>20</v>
      </c>
      <c r="AF42" s="5">
        <v>10</v>
      </c>
      <c r="AG42" s="5">
        <v>0</v>
      </c>
      <c r="AH42" s="5">
        <v>0</v>
      </c>
      <c r="AI42" s="5">
        <v>0</v>
      </c>
      <c r="AJ42" s="5">
        <v>0</v>
      </c>
      <c r="AK42" s="4" t="s">
        <v>43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62</v>
      </c>
      <c r="S43" s="5" t="s">
        <v>26</v>
      </c>
      <c r="T43" s="5" t="s">
        <v>27</v>
      </c>
      <c r="U43" s="5" t="s">
        <v>82</v>
      </c>
      <c r="V43" s="5" t="s">
        <v>28</v>
      </c>
      <c r="W43" s="5" t="s">
        <v>36</v>
      </c>
      <c r="X43" s="5" t="s">
        <v>7</v>
      </c>
      <c r="Y43" s="5" t="s">
        <v>7</v>
      </c>
      <c r="Z43" s="5" t="s">
        <v>7</v>
      </c>
      <c r="AA43" s="5">
        <v>30</v>
      </c>
      <c r="AB43" s="5">
        <v>20</v>
      </c>
      <c r="AC43" s="5">
        <v>20</v>
      </c>
      <c r="AD43" s="5">
        <v>20</v>
      </c>
      <c r="AE43" s="5">
        <v>20</v>
      </c>
      <c r="AF43" s="5">
        <v>10</v>
      </c>
      <c r="AG43" s="5">
        <v>0</v>
      </c>
      <c r="AH43" s="5">
        <v>0</v>
      </c>
      <c r="AI43" s="5">
        <v>0</v>
      </c>
      <c r="AJ43" s="5">
        <v>0</v>
      </c>
      <c r="AK43" s="4" t="s">
        <v>44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62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15</v>
      </c>
      <c r="AB44" s="5">
        <v>30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45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98</v>
      </c>
      <c r="W45" s="5" t="s">
        <v>105</v>
      </c>
      <c r="X45" s="5" t="s">
        <v>71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20</v>
      </c>
      <c r="AF45" s="5">
        <v>30</v>
      </c>
      <c r="AG45" s="5">
        <v>50</v>
      </c>
      <c r="AH45" s="5">
        <v>0</v>
      </c>
      <c r="AI45" s="5">
        <v>0</v>
      </c>
      <c r="AJ45" s="5">
        <v>0</v>
      </c>
      <c r="AK45" s="4" t="s">
        <v>43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98</v>
      </c>
      <c r="W46" s="5" t="s">
        <v>105</v>
      </c>
      <c r="X46" s="5" t="s">
        <v>71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20</v>
      </c>
      <c r="AF46" s="5">
        <v>30</v>
      </c>
      <c r="AG46" s="5">
        <v>50</v>
      </c>
      <c r="AH46" s="5">
        <v>0</v>
      </c>
      <c r="AI46" s="5">
        <v>0</v>
      </c>
      <c r="AJ46" s="5">
        <v>0</v>
      </c>
      <c r="AK46" s="4" t="s">
        <v>44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63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100</v>
      </c>
      <c r="AB47" s="5">
        <v>0</v>
      </c>
      <c r="AC47" s="5">
        <v>0</v>
      </c>
      <c r="AD47" s="5">
        <v>0</v>
      </c>
      <c r="AE47" s="5">
        <v>20</v>
      </c>
      <c r="AF47" s="5">
        <v>30</v>
      </c>
      <c r="AG47" s="5">
        <v>50</v>
      </c>
      <c r="AH47" s="5">
        <v>0</v>
      </c>
      <c r="AI47" s="5">
        <v>0</v>
      </c>
      <c r="AJ47" s="5">
        <v>0</v>
      </c>
      <c r="AK47" s="4" t="s">
        <v>45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37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100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43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5" t="s">
        <v>7</v>
      </c>
      <c r="S49" s="5" t="s">
        <v>37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100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44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5" t="s">
        <v>7</v>
      </c>
      <c r="S50" s="5" t="s">
        <v>37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100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45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5" t="s">
        <v>46</v>
      </c>
      <c r="S51" s="5" t="s">
        <v>65</v>
      </c>
      <c r="T51" s="5" t="s">
        <v>73</v>
      </c>
      <c r="U51" s="5" t="s">
        <v>47</v>
      </c>
      <c r="V51" s="5" t="s">
        <v>70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15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43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5" t="s">
        <v>46</v>
      </c>
      <c r="S52" s="5" t="s">
        <v>65</v>
      </c>
      <c r="T52" s="5" t="s">
        <v>73</v>
      </c>
      <c r="U52" s="5" t="s">
        <v>47</v>
      </c>
      <c r="V52" s="5" t="s">
        <v>70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15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44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5" t="s">
        <v>46</v>
      </c>
      <c r="S53" s="5" t="s">
        <v>65</v>
      </c>
      <c r="T53" s="5" t="s">
        <v>73</v>
      </c>
      <c r="U53" s="5" t="s">
        <v>47</v>
      </c>
      <c r="V53" s="5" t="s">
        <v>70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15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45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5" t="s">
        <v>46</v>
      </c>
      <c r="S54" s="5" t="s">
        <v>65</v>
      </c>
      <c r="T54" s="5" t="s">
        <v>73</v>
      </c>
      <c r="U54" s="5" t="s">
        <v>39</v>
      </c>
      <c r="V54" s="5" t="s">
        <v>70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-50</v>
      </c>
      <c r="AB54" s="5">
        <v>30</v>
      </c>
      <c r="AC54" s="5">
        <v>30</v>
      </c>
      <c r="AD54" s="5">
        <v>20</v>
      </c>
      <c r="AE54" s="5">
        <v>30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43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5" t="s">
        <v>46</v>
      </c>
      <c r="S55" s="5" t="s">
        <v>65</v>
      </c>
      <c r="T55" s="5" t="s">
        <v>73</v>
      </c>
      <c r="U55" s="5" t="s">
        <v>39</v>
      </c>
      <c r="V55" s="5" t="s">
        <v>70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-50</v>
      </c>
      <c r="AB55" s="5">
        <v>30</v>
      </c>
      <c r="AC55" s="5">
        <v>30</v>
      </c>
      <c r="AD55" s="5">
        <v>20</v>
      </c>
      <c r="AE55" s="5">
        <v>30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44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5" t="s">
        <v>46</v>
      </c>
      <c r="S56" s="5" t="s">
        <v>65</v>
      </c>
      <c r="T56" s="5" t="s">
        <v>73</v>
      </c>
      <c r="U56" s="5" t="s">
        <v>39</v>
      </c>
      <c r="V56" s="5" t="s">
        <v>70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-50</v>
      </c>
      <c r="AB56" s="5">
        <v>30</v>
      </c>
      <c r="AC56" s="5">
        <v>30</v>
      </c>
      <c r="AD56" s="5">
        <v>20</v>
      </c>
      <c r="AE56" s="5">
        <v>30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45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5" t="s">
        <v>46</v>
      </c>
      <c r="S57" s="5" t="s">
        <v>70</v>
      </c>
      <c r="T57" s="5" t="s">
        <v>65</v>
      </c>
      <c r="U57" s="5" t="s">
        <v>67</v>
      </c>
      <c r="V57" s="5" t="s">
        <v>124</v>
      </c>
      <c r="W57" s="5" t="s">
        <v>120</v>
      </c>
      <c r="X57" s="5" t="s">
        <v>120</v>
      </c>
      <c r="Y57" s="5" t="s">
        <v>7</v>
      </c>
      <c r="Z57" s="5" t="s">
        <v>7</v>
      </c>
      <c r="AA57" s="5">
        <v>-50</v>
      </c>
      <c r="AB57" s="5">
        <v>20</v>
      </c>
      <c r="AC57" s="5">
        <v>30</v>
      </c>
      <c r="AD57" s="5">
        <v>40</v>
      </c>
      <c r="AE57" s="5">
        <v>50</v>
      </c>
      <c r="AF57" s="5">
        <v>20</v>
      </c>
      <c r="AG57" s="5">
        <v>0</v>
      </c>
      <c r="AH57" s="5">
        <v>0</v>
      </c>
      <c r="AI57" s="5">
        <v>0</v>
      </c>
      <c r="AJ57" s="5">
        <v>0</v>
      </c>
      <c r="AK57" s="4" t="s">
        <v>43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5" t="s">
        <v>46</v>
      </c>
      <c r="S58" s="5" t="s">
        <v>70</v>
      </c>
      <c r="T58" s="5" t="s">
        <v>65</v>
      </c>
      <c r="U58" s="5" t="s">
        <v>67</v>
      </c>
      <c r="V58" s="5" t="s">
        <v>124</v>
      </c>
      <c r="W58" s="5" t="s">
        <v>120</v>
      </c>
      <c r="X58" s="5" t="s">
        <v>120</v>
      </c>
      <c r="Y58" s="5" t="s">
        <v>7</v>
      </c>
      <c r="Z58" s="5" t="s">
        <v>7</v>
      </c>
      <c r="AA58" s="5">
        <v>-50</v>
      </c>
      <c r="AB58" s="5">
        <v>20</v>
      </c>
      <c r="AC58" s="5">
        <v>30</v>
      </c>
      <c r="AD58" s="5">
        <v>40</v>
      </c>
      <c r="AE58" s="5">
        <v>50</v>
      </c>
      <c r="AF58" s="5">
        <v>20</v>
      </c>
      <c r="AG58" s="5">
        <v>0</v>
      </c>
      <c r="AH58" s="5">
        <v>0</v>
      </c>
      <c r="AI58" s="5">
        <v>0</v>
      </c>
      <c r="AJ58" s="5">
        <v>0</v>
      </c>
      <c r="AK58" s="4" t="s">
        <v>44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5" t="s">
        <v>46</v>
      </c>
      <c r="S59" s="5" t="s">
        <v>70</v>
      </c>
      <c r="T59" s="5" t="s">
        <v>65</v>
      </c>
      <c r="U59" s="5" t="s">
        <v>67</v>
      </c>
      <c r="V59" s="5" t="s">
        <v>124</v>
      </c>
      <c r="W59" s="5" t="s">
        <v>120</v>
      </c>
      <c r="X59" s="5" t="s">
        <v>120</v>
      </c>
      <c r="Y59" s="5" t="s">
        <v>7</v>
      </c>
      <c r="Z59" s="5" t="s">
        <v>7</v>
      </c>
      <c r="AA59" s="5">
        <v>-50</v>
      </c>
      <c r="AB59" s="5">
        <v>20</v>
      </c>
      <c r="AC59" s="5">
        <v>30</v>
      </c>
      <c r="AD59" s="5">
        <v>40</v>
      </c>
      <c r="AE59" s="5">
        <v>50</v>
      </c>
      <c r="AF59" s="5">
        <v>20</v>
      </c>
      <c r="AG59" s="5">
        <v>0</v>
      </c>
      <c r="AH59" s="5">
        <v>0</v>
      </c>
      <c r="AI59" s="5">
        <v>0</v>
      </c>
      <c r="AJ59" s="5">
        <v>0</v>
      </c>
      <c r="AK59" s="4" t="s">
        <v>45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37</v>
      </c>
      <c r="S60" s="5" t="s">
        <v>70</v>
      </c>
      <c r="T60" s="5" t="s">
        <v>71</v>
      </c>
      <c r="U60" s="5" t="s">
        <v>65</v>
      </c>
      <c r="V60" s="5" t="s">
        <v>63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15</v>
      </c>
      <c r="AC60" s="5">
        <v>30</v>
      </c>
      <c r="AD60" s="5">
        <v>50</v>
      </c>
      <c r="AE60" s="5">
        <v>30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43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37</v>
      </c>
      <c r="S61" s="5" t="s">
        <v>70</v>
      </c>
      <c r="T61" s="5" t="s">
        <v>71</v>
      </c>
      <c r="U61" s="5" t="s">
        <v>65</v>
      </c>
      <c r="V61" s="5" t="s">
        <v>63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0</v>
      </c>
      <c r="AB61" s="5">
        <v>15</v>
      </c>
      <c r="AC61" s="5">
        <v>30</v>
      </c>
      <c r="AD61" s="5">
        <v>50</v>
      </c>
      <c r="AE61" s="5">
        <v>30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44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37</v>
      </c>
      <c r="S62" s="5" t="s">
        <v>70</v>
      </c>
      <c r="T62" s="5" t="s">
        <v>71</v>
      </c>
      <c r="U62" s="5" t="s">
        <v>65</v>
      </c>
      <c r="V62" s="5" t="s">
        <v>63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0</v>
      </c>
      <c r="AB62" s="5">
        <v>15</v>
      </c>
      <c r="AC62" s="5">
        <v>30</v>
      </c>
      <c r="AD62" s="5">
        <v>50</v>
      </c>
      <c r="AE62" s="5">
        <v>70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45</v>
      </c>
      <c r="AL62" s="5">
        <v>0</v>
      </c>
    </row>
    <row r="63" spans="1:38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5" t="s">
        <v>63</v>
      </c>
      <c r="S63" s="5" t="s">
        <v>65</v>
      </c>
      <c r="T63" s="5" t="s">
        <v>7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>
        <v>50</v>
      </c>
      <c r="AB63" s="5">
        <v>50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4" t="s">
        <v>43</v>
      </c>
      <c r="AL63" s="5">
        <v>0</v>
      </c>
    </row>
    <row r="64" spans="1:38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5" t="s">
        <v>63</v>
      </c>
      <c r="S64" s="5" t="s">
        <v>65</v>
      </c>
      <c r="T64" s="5" t="s">
        <v>7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>
        <v>50</v>
      </c>
      <c r="AB64" s="5">
        <v>50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4" t="s">
        <v>44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63</v>
      </c>
      <c r="S65" s="5" t="s">
        <v>65</v>
      </c>
      <c r="T65" s="5" t="s">
        <v>7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>
        <v>50</v>
      </c>
      <c r="AB65" s="5">
        <v>50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4" t="s">
        <v>45</v>
      </c>
      <c r="AL65" s="5">
        <v>0</v>
      </c>
    </row>
    <row r="66" spans="1:38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5" t="s">
        <v>7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 t="s">
        <v>43</v>
      </c>
      <c r="AL66" s="5">
        <v>0</v>
      </c>
    </row>
    <row r="67" spans="1:38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5" t="s">
        <v>7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 t="s">
        <v>44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63</v>
      </c>
      <c r="S68" s="5" t="s">
        <v>7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20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45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5" t="s">
        <v>7</v>
      </c>
      <c r="S69" s="5" t="s">
        <v>22</v>
      </c>
      <c r="T69" s="5" t="s">
        <v>60</v>
      </c>
      <c r="U69" s="5" t="s">
        <v>46</v>
      </c>
      <c r="V69" s="5" t="s">
        <v>70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0</v>
      </c>
      <c r="AB69" s="5">
        <v>10</v>
      </c>
      <c r="AC69" s="5">
        <v>30</v>
      </c>
      <c r="AD69" s="5">
        <v>10</v>
      </c>
      <c r="AE69" s="5">
        <v>15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43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5" t="s">
        <v>7</v>
      </c>
      <c r="S70" s="5" t="s">
        <v>57</v>
      </c>
      <c r="T70" s="5" t="s">
        <v>47</v>
      </c>
      <c r="U70" s="5" t="s">
        <v>39</v>
      </c>
      <c r="V70" s="5" t="s">
        <v>46</v>
      </c>
      <c r="W70" s="5" t="s">
        <v>70</v>
      </c>
      <c r="X70" s="5" t="s">
        <v>7</v>
      </c>
      <c r="Y70" s="5" t="s">
        <v>7</v>
      </c>
      <c r="Z70" s="5" t="s">
        <v>7</v>
      </c>
      <c r="AA70" s="5">
        <v>0</v>
      </c>
      <c r="AB70" s="5">
        <v>15</v>
      </c>
      <c r="AC70" s="5">
        <v>10</v>
      </c>
      <c r="AD70" s="5">
        <v>15</v>
      </c>
      <c r="AE70" s="5">
        <v>10</v>
      </c>
      <c r="AF70" s="5">
        <v>15</v>
      </c>
      <c r="AG70" s="5">
        <v>0</v>
      </c>
      <c r="AH70" s="5">
        <v>0</v>
      </c>
      <c r="AI70" s="5">
        <v>0</v>
      </c>
      <c r="AJ70" s="5">
        <v>0</v>
      </c>
      <c r="AK70" s="4" t="s">
        <v>44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63</v>
      </c>
      <c r="S71" s="5" t="s">
        <v>60</v>
      </c>
      <c r="T71" s="5" t="s">
        <v>46</v>
      </c>
      <c r="U71" s="5" t="s">
        <v>70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30</v>
      </c>
      <c r="AC71" s="5">
        <v>15</v>
      </c>
      <c r="AD71" s="5">
        <v>15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45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5" t="s">
        <v>7</v>
      </c>
      <c r="S72" s="5" t="s">
        <v>22</v>
      </c>
      <c r="T72" s="5" t="s">
        <v>120</v>
      </c>
      <c r="U72" s="5" t="s">
        <v>46</v>
      </c>
      <c r="V72" s="5" t="s">
        <v>70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30</v>
      </c>
      <c r="AD72" s="5">
        <v>10</v>
      </c>
      <c r="AE72" s="5">
        <v>15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43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5" t="s">
        <v>7</v>
      </c>
      <c r="S73" s="5" t="s">
        <v>57</v>
      </c>
      <c r="T73" s="5" t="s">
        <v>47</v>
      </c>
      <c r="U73" s="5" t="s">
        <v>39</v>
      </c>
      <c r="V73" s="5" t="s">
        <v>46</v>
      </c>
      <c r="W73" s="5" t="s">
        <v>70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10</v>
      </c>
      <c r="AF73" s="5">
        <v>15</v>
      </c>
      <c r="AG73" s="5">
        <v>0</v>
      </c>
      <c r="AH73" s="5">
        <v>0</v>
      </c>
      <c r="AI73" s="5">
        <v>0</v>
      </c>
      <c r="AJ73" s="5">
        <v>0</v>
      </c>
      <c r="AK73" s="4" t="s">
        <v>44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5" t="s">
        <v>63</v>
      </c>
      <c r="S74" s="5" t="s">
        <v>120</v>
      </c>
      <c r="T74" s="5" t="s">
        <v>46</v>
      </c>
      <c r="U74" s="5" t="s">
        <v>70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30</v>
      </c>
      <c r="AC74" s="5">
        <v>15</v>
      </c>
      <c r="AD74" s="5">
        <v>15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45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5" t="s">
        <v>146</v>
      </c>
      <c r="S75" s="5" t="s">
        <v>26</v>
      </c>
      <c r="T75" s="5" t="s">
        <v>7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30</v>
      </c>
      <c r="AB75" s="5">
        <v>15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43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5" t="s">
        <v>146</v>
      </c>
      <c r="S76" s="5" t="s">
        <v>26</v>
      </c>
      <c r="T76" s="5" t="s">
        <v>7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>
        <v>30</v>
      </c>
      <c r="AB76" s="5">
        <v>15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44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5" t="s">
        <v>146</v>
      </c>
      <c r="S77" s="5" t="s">
        <v>26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30</v>
      </c>
      <c r="AB77" s="5">
        <v>20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45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5" t="s">
        <v>37</v>
      </c>
      <c r="S78" s="5" t="s">
        <v>58</v>
      </c>
      <c r="T78" s="5" t="s">
        <v>99</v>
      </c>
      <c r="U78" s="5" t="s">
        <v>109</v>
      </c>
      <c r="V78" s="5" t="s">
        <v>106</v>
      </c>
      <c r="W78" s="5" t="s">
        <v>138</v>
      </c>
      <c r="X78" s="5" t="s">
        <v>107</v>
      </c>
      <c r="Y78" s="5" t="s">
        <v>7</v>
      </c>
      <c r="Z78" s="5" t="s">
        <v>7</v>
      </c>
      <c r="AA78" s="5">
        <v>20</v>
      </c>
      <c r="AB78" s="5">
        <v>30</v>
      </c>
      <c r="AC78" s="5">
        <v>50</v>
      </c>
      <c r="AD78" s="5">
        <v>80</v>
      </c>
      <c r="AE78" s="5">
        <v>30</v>
      </c>
      <c r="AF78" s="5">
        <v>50</v>
      </c>
      <c r="AG78" s="5">
        <v>50</v>
      </c>
      <c r="AH78" s="5">
        <v>0</v>
      </c>
      <c r="AI78" s="5">
        <v>0</v>
      </c>
      <c r="AJ78" s="5">
        <v>0</v>
      </c>
      <c r="AK78" s="4" t="s">
        <v>43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5" t="s">
        <v>37</v>
      </c>
      <c r="S79" s="5" t="s">
        <v>58</v>
      </c>
      <c r="T79" s="5" t="s">
        <v>99</v>
      </c>
      <c r="U79" s="5" t="s">
        <v>109</v>
      </c>
      <c r="V79" s="5" t="s">
        <v>106</v>
      </c>
      <c r="W79" s="5" t="s">
        <v>138</v>
      </c>
      <c r="X79" s="5" t="s">
        <v>107</v>
      </c>
      <c r="Y79" s="5" t="s">
        <v>7</v>
      </c>
      <c r="Z79" s="5" t="s">
        <v>7</v>
      </c>
      <c r="AA79" s="5">
        <v>20</v>
      </c>
      <c r="AB79" s="5">
        <v>30</v>
      </c>
      <c r="AC79" s="5">
        <v>50</v>
      </c>
      <c r="AD79" s="5">
        <v>80</v>
      </c>
      <c r="AE79" s="5">
        <v>30</v>
      </c>
      <c r="AF79" s="5">
        <v>50</v>
      </c>
      <c r="AG79" s="5">
        <v>50</v>
      </c>
      <c r="AH79" s="5">
        <v>0</v>
      </c>
      <c r="AI79" s="5">
        <v>0</v>
      </c>
      <c r="AJ79" s="5">
        <v>0</v>
      </c>
      <c r="AK79" s="4" t="s">
        <v>44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37</v>
      </c>
      <c r="S80" s="5" t="s">
        <v>58</v>
      </c>
      <c r="T80" s="5" t="s">
        <v>99</v>
      </c>
      <c r="U80" s="5" t="s">
        <v>109</v>
      </c>
      <c r="V80" s="5" t="s">
        <v>106</v>
      </c>
      <c r="W80" s="5" t="s">
        <v>138</v>
      </c>
      <c r="X80" s="5" t="s">
        <v>107</v>
      </c>
      <c r="Y80" s="5" t="s">
        <v>7</v>
      </c>
      <c r="Z80" s="5" t="s">
        <v>7</v>
      </c>
      <c r="AA80" s="5">
        <v>10</v>
      </c>
      <c r="AB80" s="5">
        <v>20</v>
      </c>
      <c r="AC80" s="5">
        <v>30</v>
      </c>
      <c r="AD80" s="5">
        <v>50</v>
      </c>
      <c r="AE80" s="5">
        <v>20</v>
      </c>
      <c r="AF80" s="5">
        <v>30</v>
      </c>
      <c r="AG80" s="5">
        <v>30</v>
      </c>
      <c r="AH80" s="5">
        <v>0</v>
      </c>
      <c r="AI80" s="5">
        <v>0</v>
      </c>
      <c r="AJ80" s="5">
        <v>0</v>
      </c>
      <c r="AK80" s="4" t="s">
        <v>45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5" t="s">
        <v>98</v>
      </c>
      <c r="S81" s="5" t="s">
        <v>65</v>
      </c>
      <c r="T81" s="5" t="s">
        <v>121</v>
      </c>
      <c r="U81" s="5" t="s">
        <v>122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10</v>
      </c>
      <c r="AB81" s="5">
        <v>50</v>
      </c>
      <c r="AC81" s="5">
        <v>30</v>
      </c>
      <c r="AD81" s="5">
        <v>50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43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5" t="s">
        <v>98</v>
      </c>
      <c r="S82" s="5" t="s">
        <v>65</v>
      </c>
      <c r="T82" s="5" t="s">
        <v>121</v>
      </c>
      <c r="U82" s="5" t="s">
        <v>122</v>
      </c>
      <c r="V82" s="5" t="s">
        <v>7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10</v>
      </c>
      <c r="AB82" s="5">
        <v>50</v>
      </c>
      <c r="AC82" s="5">
        <v>30</v>
      </c>
      <c r="AD82" s="5">
        <v>50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44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98</v>
      </c>
      <c r="S83" s="5" t="s">
        <v>65</v>
      </c>
      <c r="T83" s="5" t="s">
        <v>121</v>
      </c>
      <c r="U83" s="5" t="s">
        <v>122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</v>
      </c>
      <c r="AB83" s="5">
        <v>30</v>
      </c>
      <c r="AC83" s="5">
        <v>10</v>
      </c>
      <c r="AD83" s="5">
        <v>10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45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5" t="s">
        <v>46</v>
      </c>
      <c r="S84" s="5" t="s">
        <v>120</v>
      </c>
      <c r="T84" s="5" t="s">
        <v>60</v>
      </c>
      <c r="U84" s="5" t="s">
        <v>141</v>
      </c>
      <c r="V84" s="5" t="s">
        <v>98</v>
      </c>
      <c r="W84" s="5" t="s">
        <v>142</v>
      </c>
      <c r="X84" s="5" t="s">
        <v>143</v>
      </c>
      <c r="Y84" s="5" t="s">
        <v>144</v>
      </c>
      <c r="Z84" s="5" t="s">
        <v>7</v>
      </c>
      <c r="AA84" s="5">
        <v>-50</v>
      </c>
      <c r="AB84" s="5">
        <v>30</v>
      </c>
      <c r="AC84" s="5">
        <v>20</v>
      </c>
      <c r="AD84" s="5">
        <v>30</v>
      </c>
      <c r="AE84" s="5">
        <v>20</v>
      </c>
      <c r="AF84" s="5">
        <v>40</v>
      </c>
      <c r="AG84" s="5">
        <v>40</v>
      </c>
      <c r="AH84" s="5">
        <v>40</v>
      </c>
      <c r="AI84" s="5">
        <v>0</v>
      </c>
      <c r="AJ84" s="5">
        <v>0</v>
      </c>
      <c r="AK84" s="4" t="s">
        <v>43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5" t="s">
        <v>46</v>
      </c>
      <c r="S85" s="5" t="s">
        <v>120</v>
      </c>
      <c r="T85" s="5" t="s">
        <v>60</v>
      </c>
      <c r="U85" s="5" t="s">
        <v>141</v>
      </c>
      <c r="V85" s="5" t="s">
        <v>98</v>
      </c>
      <c r="W85" s="5" t="s">
        <v>142</v>
      </c>
      <c r="X85" s="5" t="s">
        <v>143</v>
      </c>
      <c r="Y85" s="5" t="s">
        <v>144</v>
      </c>
      <c r="Z85" s="5" t="s">
        <v>7</v>
      </c>
      <c r="AA85" s="5">
        <v>-50</v>
      </c>
      <c r="AB85" s="5">
        <v>30</v>
      </c>
      <c r="AC85" s="5">
        <v>20</v>
      </c>
      <c r="AD85" s="5">
        <v>30</v>
      </c>
      <c r="AE85" s="5">
        <v>20</v>
      </c>
      <c r="AF85" s="5">
        <v>40</v>
      </c>
      <c r="AG85" s="5">
        <v>40</v>
      </c>
      <c r="AH85" s="5">
        <v>40</v>
      </c>
      <c r="AI85" s="5">
        <v>0</v>
      </c>
      <c r="AJ85" s="5">
        <v>0</v>
      </c>
      <c r="AK85" s="4" t="s">
        <v>44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46</v>
      </c>
      <c r="S86" s="5" t="s">
        <v>120</v>
      </c>
      <c r="T86" s="5" t="s">
        <v>60</v>
      </c>
      <c r="U86" s="5" t="s">
        <v>141</v>
      </c>
      <c r="V86" s="5" t="s">
        <v>98</v>
      </c>
      <c r="W86" s="5" t="s">
        <v>142</v>
      </c>
      <c r="X86" s="5" t="s">
        <v>143</v>
      </c>
      <c r="Y86" s="5" t="s">
        <v>144</v>
      </c>
      <c r="Z86" s="5" t="s">
        <v>7</v>
      </c>
      <c r="AA86" s="5">
        <v>-50</v>
      </c>
      <c r="AB86" s="5">
        <v>10</v>
      </c>
      <c r="AC86" s="5">
        <v>10</v>
      </c>
      <c r="AD86" s="5">
        <v>30</v>
      </c>
      <c r="AE86" s="5">
        <v>10</v>
      </c>
      <c r="AF86" s="5">
        <v>20</v>
      </c>
      <c r="AG86" s="5">
        <v>20</v>
      </c>
      <c r="AH86" s="5">
        <v>20</v>
      </c>
      <c r="AI86" s="5">
        <v>0</v>
      </c>
      <c r="AJ86" s="5">
        <v>0</v>
      </c>
      <c r="AK86" s="4" t="s">
        <v>45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141</v>
      </c>
      <c r="S87" s="5" t="s">
        <v>125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50</v>
      </c>
      <c r="AB87" s="5">
        <v>15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43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5" t="s">
        <v>141</v>
      </c>
      <c r="S88" s="5" t="s">
        <v>125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50</v>
      </c>
      <c r="AB88" s="5">
        <v>15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44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141</v>
      </c>
      <c r="S89" s="5" t="s">
        <v>125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50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45</v>
      </c>
      <c r="AL89" s="5">
        <v>0</v>
      </c>
    </row>
    <row r="90" spans="1:38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7" t="s">
        <v>60</v>
      </c>
      <c r="S90" s="7" t="s">
        <v>23</v>
      </c>
      <c r="T90" s="7" t="s">
        <v>66</v>
      </c>
      <c r="U90" s="7" t="s">
        <v>27</v>
      </c>
      <c r="V90" s="7" t="s">
        <v>39</v>
      </c>
      <c r="W90" s="7" t="s">
        <v>131</v>
      </c>
      <c r="X90" s="7" t="s">
        <v>7</v>
      </c>
      <c r="Y90" s="7" t="s">
        <v>7</v>
      </c>
      <c r="Z90" s="7" t="s">
        <v>7</v>
      </c>
      <c r="AA90" s="7">
        <v>20</v>
      </c>
      <c r="AB90" s="7">
        <v>7</v>
      </c>
      <c r="AC90" s="7">
        <v>20</v>
      </c>
      <c r="AD90" s="7">
        <v>20</v>
      </c>
      <c r="AE90" s="7">
        <v>30</v>
      </c>
      <c r="AF90" s="7">
        <v>30</v>
      </c>
      <c r="AG90" s="7">
        <v>0</v>
      </c>
      <c r="AH90" s="7">
        <v>0</v>
      </c>
      <c r="AI90" s="7">
        <v>0</v>
      </c>
      <c r="AJ90" s="7">
        <v>0</v>
      </c>
      <c r="AK90" s="8" t="s">
        <v>86</v>
      </c>
      <c r="AL90" s="7">
        <v>0</v>
      </c>
    </row>
    <row r="91" spans="1:38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5" t="s">
        <v>61</v>
      </c>
      <c r="S91" s="5" t="s">
        <v>62</v>
      </c>
      <c r="T91" s="5" t="s">
        <v>57</v>
      </c>
      <c r="U91" s="5" t="s">
        <v>23</v>
      </c>
      <c r="V91" s="5" t="s">
        <v>39</v>
      </c>
      <c r="W91" s="5" t="s">
        <v>66</v>
      </c>
      <c r="X91" s="5" t="s">
        <v>27</v>
      </c>
      <c r="Y91" s="5" t="s">
        <v>131</v>
      </c>
      <c r="Z91" s="5" t="s">
        <v>7</v>
      </c>
      <c r="AA91" s="5">
        <v>20</v>
      </c>
      <c r="AB91" s="5">
        <v>20</v>
      </c>
      <c r="AC91" s="5">
        <v>10</v>
      </c>
      <c r="AD91" s="5">
        <v>10</v>
      </c>
      <c r="AE91" s="5">
        <v>30</v>
      </c>
      <c r="AF91" s="5">
        <v>20</v>
      </c>
      <c r="AG91" s="5">
        <v>20</v>
      </c>
      <c r="AH91" s="5">
        <v>30</v>
      </c>
      <c r="AI91" s="5">
        <v>0</v>
      </c>
      <c r="AJ91" s="5">
        <v>0</v>
      </c>
      <c r="AK91" s="4" t="s">
        <v>44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63</v>
      </c>
      <c r="S92" s="5" t="s">
        <v>67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100</v>
      </c>
      <c r="AB92" s="5">
        <v>70</v>
      </c>
      <c r="AC92" s="5">
        <v>20</v>
      </c>
      <c r="AD92" s="5">
        <v>20</v>
      </c>
      <c r="AE92" s="5">
        <v>20</v>
      </c>
      <c r="AF92" s="5">
        <v>30</v>
      </c>
      <c r="AG92" s="5">
        <v>30</v>
      </c>
      <c r="AH92" s="5">
        <v>0</v>
      </c>
      <c r="AI92" s="5">
        <v>0</v>
      </c>
      <c r="AJ92" s="5">
        <v>0</v>
      </c>
      <c r="AK92" s="4" t="s">
        <v>45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65</v>
      </c>
      <c r="S93" s="5" t="s">
        <v>46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30</v>
      </c>
      <c r="AB93" s="5">
        <v>20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87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5" t="s">
        <v>65</v>
      </c>
      <c r="S94" s="5" t="s">
        <v>46</v>
      </c>
      <c r="T94" s="5" t="s">
        <v>72</v>
      </c>
      <c r="U94" s="5" t="s">
        <v>57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30</v>
      </c>
      <c r="AB94" s="5">
        <v>20</v>
      </c>
      <c r="AC94" s="5">
        <v>20</v>
      </c>
      <c r="AD94" s="5">
        <v>20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44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63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100</v>
      </c>
      <c r="AB95" s="5">
        <v>20</v>
      </c>
      <c r="AC95" s="5">
        <v>20</v>
      </c>
      <c r="AD95" s="5">
        <v>20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45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5" t="s">
        <v>7</v>
      </c>
      <c r="S96" s="5" t="s">
        <v>22</v>
      </c>
      <c r="T96" s="5" t="s">
        <v>65</v>
      </c>
      <c r="U96" s="5" t="s">
        <v>70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10</v>
      </c>
      <c r="AC96" s="5">
        <v>50</v>
      </c>
      <c r="AD96" s="5">
        <v>30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43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5" t="s">
        <v>7</v>
      </c>
      <c r="S97" s="5" t="s">
        <v>57</v>
      </c>
      <c r="T97" s="5" t="s">
        <v>47</v>
      </c>
      <c r="U97" s="5" t="s">
        <v>39</v>
      </c>
      <c r="V97" s="5" t="s">
        <v>65</v>
      </c>
      <c r="W97" s="5" t="s">
        <v>70</v>
      </c>
      <c r="X97" s="5" t="s">
        <v>7</v>
      </c>
      <c r="Y97" s="5" t="s">
        <v>7</v>
      </c>
      <c r="Z97" s="5" t="s">
        <v>7</v>
      </c>
      <c r="AA97" s="5">
        <v>0</v>
      </c>
      <c r="AB97" s="5">
        <v>15</v>
      </c>
      <c r="AC97" s="5">
        <v>10</v>
      </c>
      <c r="AD97" s="5">
        <v>15</v>
      </c>
      <c r="AE97" s="5">
        <v>50</v>
      </c>
      <c r="AF97" s="5">
        <v>30</v>
      </c>
      <c r="AG97" s="5">
        <v>0</v>
      </c>
      <c r="AH97" s="5">
        <v>0</v>
      </c>
      <c r="AI97" s="5">
        <v>0</v>
      </c>
      <c r="AJ97" s="5">
        <v>0</v>
      </c>
      <c r="AK97" s="4" t="s">
        <v>44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5" t="s">
        <v>63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50</v>
      </c>
      <c r="AC98" s="5">
        <v>30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45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5" t="s">
        <v>7</v>
      </c>
      <c r="S99" s="5" t="s">
        <v>22</v>
      </c>
      <c r="T99" s="5" t="s">
        <v>60</v>
      </c>
      <c r="U99" s="5" t="s">
        <v>65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10</v>
      </c>
      <c r="AC99" s="5">
        <v>30</v>
      </c>
      <c r="AD99" s="5">
        <v>30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43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5" t="s">
        <v>7</v>
      </c>
      <c r="S100" s="5" t="s">
        <v>57</v>
      </c>
      <c r="T100" s="5" t="s">
        <v>47</v>
      </c>
      <c r="U100" s="5" t="s">
        <v>39</v>
      </c>
      <c r="V100" s="5" t="s">
        <v>46</v>
      </c>
      <c r="W100" s="5" t="s">
        <v>65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15</v>
      </c>
      <c r="AC100" s="5">
        <v>10</v>
      </c>
      <c r="AD100" s="5">
        <v>15</v>
      </c>
      <c r="AE100" s="5">
        <v>30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44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5" t="s">
        <v>63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30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45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5" t="s">
        <v>7</v>
      </c>
      <c r="S102" s="5" t="s">
        <v>22</v>
      </c>
      <c r="T102" s="5" t="s">
        <v>60</v>
      </c>
      <c r="U102" s="5" t="s">
        <v>70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10</v>
      </c>
      <c r="AC102" s="5">
        <v>30</v>
      </c>
      <c r="AD102" s="5">
        <v>30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43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5" t="s">
        <v>7</v>
      </c>
      <c r="S103" s="5" t="s">
        <v>57</v>
      </c>
      <c r="T103" s="5" t="s">
        <v>47</v>
      </c>
      <c r="U103" s="5" t="s">
        <v>39</v>
      </c>
      <c r="V103" s="5" t="s">
        <v>70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15</v>
      </c>
      <c r="AC103" s="5">
        <v>10</v>
      </c>
      <c r="AD103" s="5">
        <v>15</v>
      </c>
      <c r="AE103" s="5">
        <v>30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44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63</v>
      </c>
      <c r="S104" s="5" t="s">
        <v>70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20</v>
      </c>
      <c r="AC104" s="5">
        <v>30</v>
      </c>
      <c r="AD104" s="5">
        <v>30</v>
      </c>
      <c r="AE104" s="5">
        <v>15</v>
      </c>
      <c r="AF104" s="5">
        <v>15</v>
      </c>
      <c r="AG104" s="5">
        <v>0</v>
      </c>
      <c r="AH104" s="5">
        <v>0</v>
      </c>
      <c r="AI104" s="5">
        <v>0</v>
      </c>
      <c r="AJ104" s="5">
        <v>0</v>
      </c>
      <c r="AK104" s="4" t="s">
        <v>45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5" t="s">
        <v>7</v>
      </c>
      <c r="S105" s="5" t="s">
        <v>22</v>
      </c>
      <c r="T105" s="5" t="s">
        <v>46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10</v>
      </c>
      <c r="AC105" s="5">
        <v>10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43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5" t="s">
        <v>7</v>
      </c>
      <c r="S106" s="5" t="s">
        <v>57</v>
      </c>
      <c r="T106" s="5" t="s">
        <v>47</v>
      </c>
      <c r="U106" s="5" t="s">
        <v>39</v>
      </c>
      <c r="V106" s="5" t="s">
        <v>46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15</v>
      </c>
      <c r="AC106" s="5">
        <v>10</v>
      </c>
      <c r="AD106" s="5">
        <v>15</v>
      </c>
      <c r="AE106" s="5">
        <v>10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44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63</v>
      </c>
      <c r="S107" s="5" t="s">
        <v>46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10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45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5" t="s">
        <v>7</v>
      </c>
      <c r="S108" s="5" t="s">
        <v>58</v>
      </c>
      <c r="T108" s="5" t="s">
        <v>109</v>
      </c>
      <c r="U108" s="5" t="s">
        <v>107</v>
      </c>
      <c r="V108" s="5" t="s">
        <v>98</v>
      </c>
      <c r="W108" s="5" t="s">
        <v>105</v>
      </c>
      <c r="X108" s="5" t="s">
        <v>71</v>
      </c>
      <c r="Y108" s="5" t="s">
        <v>7</v>
      </c>
      <c r="Z108" s="5" t="s">
        <v>7</v>
      </c>
      <c r="AA108" s="5">
        <v>0</v>
      </c>
      <c r="AB108" s="5">
        <v>20</v>
      </c>
      <c r="AC108" s="5">
        <v>50</v>
      </c>
      <c r="AD108" s="5">
        <v>30</v>
      </c>
      <c r="AE108" s="5">
        <v>20</v>
      </c>
      <c r="AF108" s="5">
        <v>30</v>
      </c>
      <c r="AG108" s="5">
        <v>50</v>
      </c>
      <c r="AH108" s="5">
        <v>0</v>
      </c>
      <c r="AI108" s="5">
        <v>0</v>
      </c>
      <c r="AJ108" s="5">
        <v>0</v>
      </c>
      <c r="AK108" s="4" t="s">
        <v>43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5" t="s">
        <v>7</v>
      </c>
      <c r="S109" s="5" t="s">
        <v>58</v>
      </c>
      <c r="T109" s="5" t="s">
        <v>109</v>
      </c>
      <c r="U109" s="5" t="s">
        <v>107</v>
      </c>
      <c r="V109" s="5" t="s">
        <v>98</v>
      </c>
      <c r="W109" s="5" t="s">
        <v>105</v>
      </c>
      <c r="X109" s="5" t="s">
        <v>71</v>
      </c>
      <c r="Y109" s="5" t="s">
        <v>7</v>
      </c>
      <c r="Z109" s="5" t="s">
        <v>7</v>
      </c>
      <c r="AA109" s="5">
        <v>0</v>
      </c>
      <c r="AB109" s="5">
        <v>20</v>
      </c>
      <c r="AC109" s="5">
        <v>50</v>
      </c>
      <c r="AD109" s="5">
        <v>30</v>
      </c>
      <c r="AE109" s="5">
        <v>20</v>
      </c>
      <c r="AF109" s="5">
        <v>30</v>
      </c>
      <c r="AG109" s="5">
        <v>50</v>
      </c>
      <c r="AH109" s="5">
        <v>0</v>
      </c>
      <c r="AI109" s="5">
        <v>0</v>
      </c>
      <c r="AJ109" s="5">
        <v>0</v>
      </c>
      <c r="AK109" s="4" t="s">
        <v>44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63</v>
      </c>
      <c r="S110" s="5" t="s">
        <v>58</v>
      </c>
      <c r="T110" s="5" t="s">
        <v>109</v>
      </c>
      <c r="U110" s="5" t="s">
        <v>107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100</v>
      </c>
      <c r="AB110" s="5">
        <v>20</v>
      </c>
      <c r="AC110" s="5">
        <v>50</v>
      </c>
      <c r="AD110" s="5">
        <v>30</v>
      </c>
      <c r="AE110" s="5">
        <v>20</v>
      </c>
      <c r="AF110" s="5">
        <v>30</v>
      </c>
      <c r="AG110" s="5">
        <v>50</v>
      </c>
      <c r="AH110" s="5">
        <v>0</v>
      </c>
      <c r="AI110" s="5">
        <v>0</v>
      </c>
      <c r="AJ110" s="5">
        <v>0</v>
      </c>
      <c r="AK110" s="4" t="s">
        <v>45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5" t="s">
        <v>7</v>
      </c>
      <c r="S111" s="5" t="s">
        <v>58</v>
      </c>
      <c r="T111" s="5" t="s">
        <v>7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0</v>
      </c>
      <c r="AB111" s="5">
        <v>20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43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5" t="s">
        <v>7</v>
      </c>
      <c r="S112" s="5" t="s">
        <v>58</v>
      </c>
      <c r="T112" s="5" t="s">
        <v>7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0</v>
      </c>
      <c r="AB112" s="5">
        <v>20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44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5" t="s">
        <v>63</v>
      </c>
      <c r="S113" s="5" t="s">
        <v>7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45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7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43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5" t="s">
        <v>7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44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7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45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5" t="s">
        <v>125</v>
      </c>
      <c r="S117" s="5" t="s">
        <v>126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50</v>
      </c>
      <c r="AB117" s="5">
        <v>15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43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5" t="s">
        <v>125</v>
      </c>
      <c r="S118" s="5" t="s">
        <v>126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50</v>
      </c>
      <c r="AB118" s="5">
        <v>15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44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5" t="s">
        <v>125</v>
      </c>
      <c r="S119" s="5" t="s">
        <v>126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50</v>
      </c>
      <c r="AB119" s="5">
        <v>15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45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43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5" t="s">
        <v>7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44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5" t="s">
        <v>63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100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45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5" t="s">
        <v>7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43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5" t="s">
        <v>7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44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63</v>
      </c>
      <c r="S125" s="5" t="s">
        <v>7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100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45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5" t="s">
        <v>7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43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5" t="s">
        <v>7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4" t="s">
        <v>44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5" t="s">
        <v>63</v>
      </c>
      <c r="S128" s="5" t="s">
        <v>7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45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5" t="s">
        <v>7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43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5" t="s">
        <v>7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44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5" t="s">
        <v>63</v>
      </c>
      <c r="S131" s="5" t="s">
        <v>7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100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45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5" t="s">
        <v>37</v>
      </c>
      <c r="S132" s="5" t="s">
        <v>60</v>
      </c>
      <c r="T132" s="5" t="s">
        <v>70</v>
      </c>
      <c r="U132" s="5" t="s">
        <v>7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>
        <v>20</v>
      </c>
      <c r="AB132" s="5">
        <v>50</v>
      </c>
      <c r="AC132" s="5">
        <v>20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4" t="s">
        <v>43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5" t="s">
        <v>37</v>
      </c>
      <c r="S133" s="5" t="s">
        <v>60</v>
      </c>
      <c r="T133" s="5" t="s">
        <v>70</v>
      </c>
      <c r="U133" s="5" t="s">
        <v>7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>
        <v>20</v>
      </c>
      <c r="AB133" s="5">
        <v>20</v>
      </c>
      <c r="AC133" s="5">
        <v>20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4" t="s">
        <v>44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37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20</v>
      </c>
      <c r="AB134" s="5">
        <v>30</v>
      </c>
      <c r="AC134" s="5">
        <v>20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4" t="s">
        <v>45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5" t="s">
        <v>22</v>
      </c>
      <c r="S135" s="5" t="s">
        <v>121</v>
      </c>
      <c r="T135" s="5" t="s">
        <v>122</v>
      </c>
      <c r="U135" s="5" t="s">
        <v>47</v>
      </c>
      <c r="V135" s="5" t="s">
        <v>7</v>
      </c>
      <c r="W135" s="5" t="s">
        <v>7</v>
      </c>
      <c r="X135" s="5" t="s">
        <v>7</v>
      </c>
      <c r="Y135" s="5" t="s">
        <v>7</v>
      </c>
      <c r="Z135" s="5" t="s">
        <v>7</v>
      </c>
      <c r="AA135" s="5">
        <v>20</v>
      </c>
      <c r="AB135" s="5">
        <v>30</v>
      </c>
      <c r="AC135" s="5">
        <v>30</v>
      </c>
      <c r="AD135" s="5">
        <v>30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4" t="s">
        <v>43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5" t="s">
        <v>22</v>
      </c>
      <c r="S136" s="5" t="s">
        <v>121</v>
      </c>
      <c r="T136" s="5" t="s">
        <v>122</v>
      </c>
      <c r="U136" s="5" t="s">
        <v>47</v>
      </c>
      <c r="V136" s="5" t="s">
        <v>7</v>
      </c>
      <c r="W136" s="5" t="s">
        <v>7</v>
      </c>
      <c r="X136" s="5" t="s">
        <v>7</v>
      </c>
      <c r="Y136" s="5" t="s">
        <v>7</v>
      </c>
      <c r="Z136" s="5" t="s">
        <v>7</v>
      </c>
      <c r="AA136" s="5">
        <v>20</v>
      </c>
      <c r="AB136" s="5">
        <v>30</v>
      </c>
      <c r="AC136" s="5">
        <v>30</v>
      </c>
      <c r="AD136" s="5">
        <v>30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4" t="s">
        <v>44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5" t="s">
        <v>67</v>
      </c>
      <c r="S137" s="5" t="s">
        <v>22</v>
      </c>
      <c r="T137" s="5" t="s">
        <v>121</v>
      </c>
      <c r="U137" s="5" t="s">
        <v>122</v>
      </c>
      <c r="V137" s="5" t="s">
        <v>47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100</v>
      </c>
      <c r="AB137" s="5">
        <v>20</v>
      </c>
      <c r="AC137" s="5">
        <v>10</v>
      </c>
      <c r="AD137" s="5">
        <v>10</v>
      </c>
      <c r="AE137" s="5">
        <v>10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4" t="s">
        <v>45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5" t="s">
        <v>127</v>
      </c>
      <c r="S138" s="5" t="s">
        <v>128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30</v>
      </c>
      <c r="AB138" s="5">
        <v>30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43</v>
      </c>
      <c r="AL138" s="5">
        <v>0</v>
      </c>
    </row>
    <row r="139" spans="1:38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5" t="s">
        <v>127</v>
      </c>
      <c r="S139" s="5" t="s">
        <v>128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50</v>
      </c>
      <c r="AB139" s="5">
        <v>50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44</v>
      </c>
      <c r="AL139" s="5">
        <v>0</v>
      </c>
    </row>
    <row r="140" spans="1:38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5" t="s">
        <v>127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15</v>
      </c>
      <c r="AB140" s="5">
        <v>30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45</v>
      </c>
      <c r="AL140" s="5">
        <v>0</v>
      </c>
    </row>
    <row r="141" spans="1:38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5" t="s">
        <v>46</v>
      </c>
      <c r="S141" s="5" t="s">
        <v>129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15</v>
      </c>
      <c r="AB141" s="5">
        <v>50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43</v>
      </c>
      <c r="AL141" s="5">
        <v>0</v>
      </c>
    </row>
    <row r="142" spans="1:38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5" t="s">
        <v>46</v>
      </c>
      <c r="S142" s="5" t="s">
        <v>129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15</v>
      </c>
      <c r="AB142" s="5">
        <v>50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44</v>
      </c>
      <c r="AL142" s="5">
        <v>0</v>
      </c>
    </row>
    <row r="143" spans="1:38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5" t="s">
        <v>46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15</v>
      </c>
      <c r="AB143" s="5">
        <v>50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45</v>
      </c>
      <c r="AL143" s="5">
        <v>0</v>
      </c>
    </row>
    <row r="144" spans="1:38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5" t="s">
        <v>62</v>
      </c>
      <c r="S144" s="5" t="s">
        <v>37</v>
      </c>
      <c r="T144" s="5" t="s">
        <v>22</v>
      </c>
      <c r="U144" s="5" t="s">
        <v>7</v>
      </c>
      <c r="V144" s="5" t="s">
        <v>128</v>
      </c>
      <c r="W144" s="5" t="s">
        <v>7</v>
      </c>
      <c r="X144" s="5" t="s">
        <v>7</v>
      </c>
      <c r="Y144" s="5" t="s">
        <v>7</v>
      </c>
      <c r="Z144" s="5" t="s">
        <v>7</v>
      </c>
      <c r="AA144" s="5">
        <v>30</v>
      </c>
      <c r="AB144" s="5">
        <v>20</v>
      </c>
      <c r="AC144" s="5">
        <v>30</v>
      </c>
      <c r="AD144" s="5">
        <v>0</v>
      </c>
      <c r="AE144" s="5">
        <v>50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4" t="s">
        <v>43</v>
      </c>
      <c r="AL144" s="5">
        <v>0</v>
      </c>
    </row>
    <row r="145" spans="1:38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5" t="s">
        <v>62</v>
      </c>
      <c r="S145" s="5" t="s">
        <v>37</v>
      </c>
      <c r="T145" s="5" t="s">
        <v>22</v>
      </c>
      <c r="U145" s="5" t="s">
        <v>72</v>
      </c>
      <c r="V145" s="5" t="s">
        <v>128</v>
      </c>
      <c r="W145" s="5" t="s">
        <v>7</v>
      </c>
      <c r="X145" s="5" t="s">
        <v>7</v>
      </c>
      <c r="Y145" s="5" t="s">
        <v>7</v>
      </c>
      <c r="Z145" s="5" t="s">
        <v>7</v>
      </c>
      <c r="AA145" s="5">
        <v>30</v>
      </c>
      <c r="AB145" s="5">
        <v>20</v>
      </c>
      <c r="AC145" s="5">
        <v>30</v>
      </c>
      <c r="AD145" s="5">
        <v>50</v>
      </c>
      <c r="AE145" s="5">
        <v>50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4" t="s">
        <v>44</v>
      </c>
      <c r="AL145" s="5">
        <v>0</v>
      </c>
    </row>
    <row r="146" spans="1:38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5" t="s">
        <v>62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>
        <v>20</v>
      </c>
      <c r="AB146" s="5">
        <v>20</v>
      </c>
      <c r="AC146" s="5">
        <v>30</v>
      </c>
      <c r="AD146" s="5">
        <v>0</v>
      </c>
      <c r="AE146" s="5">
        <v>50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4" t="s">
        <v>45</v>
      </c>
      <c r="AL146" s="5">
        <v>0</v>
      </c>
    </row>
    <row r="147" spans="1:38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5" t="s">
        <v>70</v>
      </c>
      <c r="S147" s="5" t="s">
        <v>65</v>
      </c>
      <c r="T147" s="5" t="s">
        <v>73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>
        <v>25</v>
      </c>
      <c r="AB147" s="5">
        <v>30</v>
      </c>
      <c r="AC147" s="5">
        <v>30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4" t="s">
        <v>43</v>
      </c>
      <c r="AL147" s="5">
        <v>0</v>
      </c>
    </row>
    <row r="148" spans="1:38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5" t="s">
        <v>70</v>
      </c>
      <c r="S148" s="5" t="s">
        <v>65</v>
      </c>
      <c r="T148" s="5" t="s">
        <v>73</v>
      </c>
      <c r="U148" s="5" t="s">
        <v>72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5">
        <v>25</v>
      </c>
      <c r="AB148" s="5">
        <v>30</v>
      </c>
      <c r="AC148" s="5">
        <v>30</v>
      </c>
      <c r="AD148" s="5">
        <v>10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4" t="s">
        <v>44</v>
      </c>
      <c r="AL148" s="5">
        <v>0</v>
      </c>
    </row>
    <row r="149" spans="1:38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5" t="s">
        <v>70</v>
      </c>
      <c r="S149" s="5" t="s">
        <v>65</v>
      </c>
      <c r="T149" s="5" t="s">
        <v>73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>
        <v>25</v>
      </c>
      <c r="AB149" s="5">
        <v>20</v>
      </c>
      <c r="AC149" s="5">
        <v>20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4" t="s">
        <v>45</v>
      </c>
      <c r="AL149" s="5">
        <v>0</v>
      </c>
    </row>
    <row r="150" spans="1:38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5" t="s">
        <v>70</v>
      </c>
      <c r="S150" s="5" t="s">
        <v>65</v>
      </c>
      <c r="T150" s="5" t="s">
        <v>73</v>
      </c>
      <c r="U150" s="5" t="s">
        <v>130</v>
      </c>
      <c r="V150" s="5" t="s">
        <v>128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15</v>
      </c>
      <c r="AB150" s="5">
        <v>30</v>
      </c>
      <c r="AC150" s="5">
        <v>30</v>
      </c>
      <c r="AD150" s="5">
        <v>30</v>
      </c>
      <c r="AE150" s="5">
        <v>50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4" t="s">
        <v>43</v>
      </c>
      <c r="AL150" s="5">
        <v>0</v>
      </c>
    </row>
    <row r="151" spans="1:38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5" t="s">
        <v>70</v>
      </c>
      <c r="S151" s="5" t="s">
        <v>65</v>
      </c>
      <c r="T151" s="5" t="s">
        <v>73</v>
      </c>
      <c r="U151" s="5" t="s">
        <v>72</v>
      </c>
      <c r="V151" s="5" t="s">
        <v>39</v>
      </c>
      <c r="W151" s="5" t="s">
        <v>130</v>
      </c>
      <c r="X151" s="5" t="s">
        <v>128</v>
      </c>
      <c r="Y151" s="5" t="s">
        <v>7</v>
      </c>
      <c r="Z151" s="5" t="s">
        <v>7</v>
      </c>
      <c r="AA151" s="5">
        <v>15</v>
      </c>
      <c r="AB151" s="5">
        <v>30</v>
      </c>
      <c r="AC151" s="5">
        <v>30</v>
      </c>
      <c r="AD151" s="5">
        <v>10</v>
      </c>
      <c r="AE151" s="5">
        <v>10</v>
      </c>
      <c r="AF151" s="5">
        <v>30</v>
      </c>
      <c r="AG151" s="5">
        <v>50</v>
      </c>
      <c r="AH151" s="5">
        <v>0</v>
      </c>
      <c r="AI151" s="5">
        <v>0</v>
      </c>
      <c r="AJ151" s="5">
        <v>0</v>
      </c>
      <c r="AK151" s="4" t="s">
        <v>44</v>
      </c>
      <c r="AL151" s="5">
        <v>0</v>
      </c>
    </row>
    <row r="152" spans="1:38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5" t="s">
        <v>70</v>
      </c>
      <c r="S152" s="5" t="s">
        <v>65</v>
      </c>
      <c r="T152" s="5" t="s">
        <v>73</v>
      </c>
      <c r="U152" s="5" t="s">
        <v>7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>
        <v>15</v>
      </c>
      <c r="AB152" s="5">
        <v>20</v>
      </c>
      <c r="AC152" s="5">
        <v>20</v>
      </c>
      <c r="AD152" s="5">
        <v>30</v>
      </c>
      <c r="AE152" s="5">
        <v>50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4" t="s">
        <v>45</v>
      </c>
      <c r="AL152" s="5">
        <v>0</v>
      </c>
    </row>
    <row r="153" spans="1:38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5" t="s">
        <v>46</v>
      </c>
      <c r="S153" s="5" t="s">
        <v>65</v>
      </c>
      <c r="T153" s="5" t="s">
        <v>73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-50</v>
      </c>
      <c r="AB153" s="5">
        <v>30</v>
      </c>
      <c r="AC153" s="5">
        <v>30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4" t="s">
        <v>43</v>
      </c>
      <c r="AL153" s="5">
        <v>0</v>
      </c>
    </row>
    <row r="154" spans="1:38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5" t="s">
        <v>46</v>
      </c>
      <c r="S154" s="5" t="s">
        <v>65</v>
      </c>
      <c r="T154" s="5" t="s">
        <v>73</v>
      </c>
      <c r="U154" s="5" t="s">
        <v>7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>
        <v>-50</v>
      </c>
      <c r="AB154" s="5">
        <v>30</v>
      </c>
      <c r="AC154" s="5">
        <v>30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4" t="s">
        <v>44</v>
      </c>
      <c r="AL154" s="5">
        <v>0</v>
      </c>
    </row>
    <row r="155" spans="1:38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5" t="s">
        <v>46</v>
      </c>
      <c r="S155" s="5" t="s">
        <v>65</v>
      </c>
      <c r="T155" s="5" t="s">
        <v>73</v>
      </c>
      <c r="U155" s="5" t="s">
        <v>7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>
        <v>-50</v>
      </c>
      <c r="AB155" s="5">
        <v>30</v>
      </c>
      <c r="AC155" s="5">
        <v>30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4" t="s">
        <v>45</v>
      </c>
      <c r="AL155" s="5">
        <v>0</v>
      </c>
    </row>
    <row r="156" spans="1:38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5" t="s">
        <v>46</v>
      </c>
      <c r="S156" s="5" t="s">
        <v>120</v>
      </c>
      <c r="T156" s="5" t="s">
        <v>60</v>
      </c>
      <c r="U156" s="5" t="s">
        <v>65</v>
      </c>
      <c r="V156" s="5" t="s">
        <v>121</v>
      </c>
      <c r="W156" s="5" t="s">
        <v>122</v>
      </c>
      <c r="X156" s="5" t="s">
        <v>62</v>
      </c>
      <c r="Y156" s="5" t="s">
        <v>39</v>
      </c>
      <c r="Z156" s="5" t="s">
        <v>123</v>
      </c>
      <c r="AA156" s="5">
        <v>-50</v>
      </c>
      <c r="AB156" s="5">
        <v>30</v>
      </c>
      <c r="AC156" s="5">
        <v>20</v>
      </c>
      <c r="AD156" s="5">
        <v>12</v>
      </c>
      <c r="AE156" s="5">
        <v>12</v>
      </c>
      <c r="AF156" s="5">
        <v>40</v>
      </c>
      <c r="AG156" s="5">
        <v>10</v>
      </c>
      <c r="AH156" s="5">
        <v>10</v>
      </c>
      <c r="AI156" s="5">
        <v>30</v>
      </c>
      <c r="AJ156" s="5">
        <v>0</v>
      </c>
      <c r="AK156" s="4" t="s">
        <v>43</v>
      </c>
      <c r="AL156" s="5">
        <v>0</v>
      </c>
    </row>
    <row r="157" spans="1:38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5" t="s">
        <v>46</v>
      </c>
      <c r="S157" s="5" t="s">
        <v>120</v>
      </c>
      <c r="T157" s="5" t="s">
        <v>60</v>
      </c>
      <c r="U157" s="5" t="s">
        <v>65</v>
      </c>
      <c r="V157" s="5" t="s">
        <v>121</v>
      </c>
      <c r="W157" s="5" t="s">
        <v>122</v>
      </c>
      <c r="X157" s="5" t="s">
        <v>62</v>
      </c>
      <c r="Y157" s="5" t="s">
        <v>39</v>
      </c>
      <c r="Z157" s="5" t="s">
        <v>123</v>
      </c>
      <c r="AA157" s="5">
        <v>-50</v>
      </c>
      <c r="AB157" s="5">
        <v>30</v>
      </c>
      <c r="AC157" s="5">
        <v>20</v>
      </c>
      <c r="AD157" s="5">
        <v>12</v>
      </c>
      <c r="AE157" s="5">
        <v>12</v>
      </c>
      <c r="AF157" s="5">
        <v>40</v>
      </c>
      <c r="AG157" s="5">
        <v>10</v>
      </c>
      <c r="AH157" s="5">
        <v>10</v>
      </c>
      <c r="AI157" s="5">
        <v>30</v>
      </c>
      <c r="AJ157" s="5">
        <v>0</v>
      </c>
      <c r="AK157" s="4" t="s">
        <v>44</v>
      </c>
      <c r="AL157" s="5">
        <v>0</v>
      </c>
    </row>
    <row r="158" spans="1:38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5" t="s">
        <v>46</v>
      </c>
      <c r="S158" s="5" t="s">
        <v>7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>
        <v>-50</v>
      </c>
      <c r="AB158" s="5">
        <v>30</v>
      </c>
      <c r="AC158" s="5">
        <v>20</v>
      </c>
      <c r="AD158" s="5">
        <v>12</v>
      </c>
      <c r="AE158" s="5">
        <v>12</v>
      </c>
      <c r="AF158" s="5">
        <v>40</v>
      </c>
      <c r="AG158" s="5">
        <v>10</v>
      </c>
      <c r="AH158" s="5">
        <v>10</v>
      </c>
      <c r="AI158" s="5">
        <v>30</v>
      </c>
      <c r="AJ158" s="5">
        <v>0</v>
      </c>
      <c r="AK158" s="4" t="s">
        <v>45</v>
      </c>
      <c r="AL158" s="5">
        <v>0</v>
      </c>
    </row>
    <row r="159" spans="1:38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5" t="s">
        <v>46</v>
      </c>
      <c r="S159" s="5" t="s">
        <v>120</v>
      </c>
      <c r="T159" s="5" t="s">
        <v>60</v>
      </c>
      <c r="U159" s="5" t="s">
        <v>65</v>
      </c>
      <c r="V159" s="5" t="s">
        <v>121</v>
      </c>
      <c r="W159" s="5" t="s">
        <v>122</v>
      </c>
      <c r="X159" s="5" t="s">
        <v>62</v>
      </c>
      <c r="Y159" s="5" t="s">
        <v>39</v>
      </c>
      <c r="Z159" s="5" t="s">
        <v>123</v>
      </c>
      <c r="AA159" s="5">
        <v>-50</v>
      </c>
      <c r="AB159" s="5">
        <v>30</v>
      </c>
      <c r="AC159" s="5">
        <v>20</v>
      </c>
      <c r="AD159" s="5">
        <v>12</v>
      </c>
      <c r="AE159" s="5">
        <v>12</v>
      </c>
      <c r="AF159" s="5">
        <v>40</v>
      </c>
      <c r="AG159" s="5">
        <v>10</v>
      </c>
      <c r="AH159" s="5">
        <v>10</v>
      </c>
      <c r="AI159" s="5">
        <v>30</v>
      </c>
      <c r="AJ159" s="5">
        <v>0</v>
      </c>
      <c r="AK159" s="4" t="s">
        <v>43</v>
      </c>
      <c r="AL159" s="5">
        <v>0</v>
      </c>
    </row>
    <row r="160" spans="1:38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5" t="s">
        <v>46</v>
      </c>
      <c r="S160" s="5" t="s">
        <v>120</v>
      </c>
      <c r="T160" s="5" t="s">
        <v>60</v>
      </c>
      <c r="U160" s="5" t="s">
        <v>65</v>
      </c>
      <c r="V160" s="5" t="s">
        <v>121</v>
      </c>
      <c r="W160" s="5" t="s">
        <v>122</v>
      </c>
      <c r="X160" s="5" t="s">
        <v>62</v>
      </c>
      <c r="Y160" s="5" t="s">
        <v>39</v>
      </c>
      <c r="Z160" s="5" t="s">
        <v>123</v>
      </c>
      <c r="AA160" s="5">
        <v>-50</v>
      </c>
      <c r="AB160" s="5">
        <v>30</v>
      </c>
      <c r="AC160" s="5">
        <v>20</v>
      </c>
      <c r="AD160" s="5">
        <v>12</v>
      </c>
      <c r="AE160" s="5">
        <v>12</v>
      </c>
      <c r="AF160" s="5">
        <v>40</v>
      </c>
      <c r="AG160" s="5">
        <v>10</v>
      </c>
      <c r="AH160" s="5">
        <v>10</v>
      </c>
      <c r="AI160" s="5">
        <v>30</v>
      </c>
      <c r="AJ160" s="5">
        <v>0</v>
      </c>
      <c r="AK160" s="4" t="s">
        <v>44</v>
      </c>
      <c r="AL160" s="5">
        <v>0</v>
      </c>
    </row>
    <row r="161" spans="1:38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5" t="s">
        <v>46</v>
      </c>
      <c r="S161" s="5" t="s">
        <v>7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>
        <v>-50</v>
      </c>
      <c r="AB161" s="5">
        <v>30</v>
      </c>
      <c r="AC161" s="5">
        <v>20</v>
      </c>
      <c r="AD161" s="5">
        <v>12</v>
      </c>
      <c r="AE161" s="5">
        <v>12</v>
      </c>
      <c r="AF161" s="5">
        <v>40</v>
      </c>
      <c r="AG161" s="5">
        <v>10</v>
      </c>
      <c r="AH161" s="5">
        <v>10</v>
      </c>
      <c r="AI161" s="5">
        <v>30</v>
      </c>
      <c r="AJ161" s="5">
        <v>0</v>
      </c>
      <c r="AK161" s="4" t="s">
        <v>45</v>
      </c>
      <c r="AL161" s="5">
        <v>0</v>
      </c>
    </row>
    <row r="162" spans="1:38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5" t="s">
        <v>46</v>
      </c>
      <c r="S162" s="5" t="s">
        <v>37</v>
      </c>
      <c r="T162" s="5" t="s">
        <v>70</v>
      </c>
      <c r="U162" s="5" t="s">
        <v>7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>
        <v>-50</v>
      </c>
      <c r="AB162" s="5">
        <v>100</v>
      </c>
      <c r="AC162" s="5">
        <v>10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4" t="s">
        <v>43</v>
      </c>
      <c r="AL162" s="5">
        <v>0</v>
      </c>
    </row>
    <row r="163" spans="1:38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5" t="s">
        <v>46</v>
      </c>
      <c r="S163" s="5" t="s">
        <v>37</v>
      </c>
      <c r="T163" s="5" t="s">
        <v>70</v>
      </c>
      <c r="U163" s="5" t="s">
        <v>7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>
        <v>-50</v>
      </c>
      <c r="AB163" s="5">
        <v>100</v>
      </c>
      <c r="AC163" s="5">
        <v>10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4" t="s">
        <v>44</v>
      </c>
      <c r="AL163" s="5">
        <v>0</v>
      </c>
    </row>
    <row r="164" spans="1:38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5" t="s">
        <v>46</v>
      </c>
      <c r="S164" s="5" t="s">
        <v>37</v>
      </c>
      <c r="T164" s="5" t="s">
        <v>70</v>
      </c>
      <c r="U164" s="5" t="s">
        <v>7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>
        <v>-50</v>
      </c>
      <c r="AB164" s="5">
        <v>100</v>
      </c>
      <c r="AC164" s="5">
        <v>10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45</v>
      </c>
      <c r="AL16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1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40</v>
      </c>
      <c r="AK1" s="1" t="s">
        <v>0</v>
      </c>
      <c r="AL1" s="1" t="s">
        <v>35</v>
      </c>
    </row>
    <row r="2" spans="1:38" s="9" customFormat="1" ht="15.75" customHeight="1" x14ac:dyDescent="0.2">
      <c r="A2" s="6">
        <f>ROW()-2+20000</f>
        <v>20000</v>
      </c>
      <c r="B2" s="6">
        <v>20000</v>
      </c>
      <c r="C2" s="6" t="s">
        <v>7</v>
      </c>
      <c r="D2" s="6" t="s">
        <v>21</v>
      </c>
      <c r="E2" s="6">
        <v>0</v>
      </c>
      <c r="F2" s="6">
        <v>0</v>
      </c>
      <c r="G2" s="6">
        <v>80</v>
      </c>
      <c r="H2" s="6">
        <v>0</v>
      </c>
      <c r="I2" s="6">
        <v>0</v>
      </c>
      <c r="J2" s="6">
        <v>110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7" t="s">
        <v>60</v>
      </c>
      <c r="S2" s="7" t="s">
        <v>23</v>
      </c>
      <c r="T2" s="7" t="s">
        <v>66</v>
      </c>
      <c r="U2" s="7" t="s">
        <v>27</v>
      </c>
      <c r="V2" s="7" t="s">
        <v>39</v>
      </c>
      <c r="W2" s="7" t="s">
        <v>131</v>
      </c>
      <c r="X2" s="7" t="s">
        <v>7</v>
      </c>
      <c r="Y2" s="7" t="s">
        <v>7</v>
      </c>
      <c r="Z2" s="7" t="s">
        <v>7</v>
      </c>
      <c r="AA2" s="7">
        <v>20</v>
      </c>
      <c r="AB2" s="7">
        <v>7</v>
      </c>
      <c r="AC2" s="7">
        <v>20</v>
      </c>
      <c r="AD2" s="7">
        <v>20</v>
      </c>
      <c r="AE2" s="7">
        <v>30</v>
      </c>
      <c r="AF2" s="7">
        <v>30</v>
      </c>
      <c r="AG2" s="7">
        <v>0</v>
      </c>
      <c r="AH2" s="7">
        <v>0</v>
      </c>
      <c r="AI2" s="7">
        <v>0</v>
      </c>
      <c r="AJ2" s="7">
        <v>0</v>
      </c>
      <c r="AK2" s="8" t="s">
        <v>86</v>
      </c>
      <c r="AL2" s="7">
        <v>0</v>
      </c>
    </row>
    <row r="3" spans="1:38" ht="15.75" customHeight="1" x14ac:dyDescent="0.2">
      <c r="A3" s="3">
        <f>ROW()-2+20000</f>
        <v>20001</v>
      </c>
      <c r="B3" s="3">
        <f>INDEX(B:B,MATCH(20000,B:B,0),1)+(ROW()-MATCH(20000,B:B,0))</f>
        <v>20001</v>
      </c>
      <c r="C3" s="3" t="s">
        <v>7</v>
      </c>
      <c r="D3" s="3" t="s">
        <v>7</v>
      </c>
      <c r="E3" s="3">
        <v>0</v>
      </c>
      <c r="F3" s="3">
        <v>0</v>
      </c>
      <c r="G3" s="3">
        <v>80</v>
      </c>
      <c r="H3" s="3">
        <v>0</v>
      </c>
      <c r="I3" s="3">
        <v>0</v>
      </c>
      <c r="J3" s="3">
        <v>90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5" t="s">
        <v>61</v>
      </c>
      <c r="S3" s="5" t="s">
        <v>62</v>
      </c>
      <c r="T3" s="5" t="s">
        <v>57</v>
      </c>
      <c r="U3" s="5" t="s">
        <v>23</v>
      </c>
      <c r="V3" s="5" t="s">
        <v>39</v>
      </c>
      <c r="W3" s="5" t="s">
        <v>66</v>
      </c>
      <c r="X3" s="5" t="s">
        <v>27</v>
      </c>
      <c r="Y3" s="5" t="s">
        <v>131</v>
      </c>
      <c r="Z3" s="5" t="s">
        <v>7</v>
      </c>
      <c r="AA3" s="5">
        <v>20</v>
      </c>
      <c r="AB3" s="5">
        <v>20</v>
      </c>
      <c r="AC3" s="5">
        <v>10</v>
      </c>
      <c r="AD3" s="5">
        <v>10</v>
      </c>
      <c r="AE3" s="5">
        <v>30</v>
      </c>
      <c r="AF3" s="5">
        <v>20</v>
      </c>
      <c r="AG3" s="5">
        <v>20</v>
      </c>
      <c r="AH3" s="5">
        <v>30</v>
      </c>
      <c r="AI3" s="5">
        <v>0</v>
      </c>
      <c r="AJ3" s="5">
        <v>0</v>
      </c>
      <c r="AK3" s="4" t="s">
        <v>44</v>
      </c>
      <c r="AL3" s="5">
        <v>0</v>
      </c>
    </row>
    <row r="4" spans="1:38" ht="15.75" customHeight="1" x14ac:dyDescent="0.2">
      <c r="A4" s="3">
        <f t="shared" ref="A4:A10" si="0">ROW()-2+20000</f>
        <v>20002</v>
      </c>
      <c r="B4" s="3">
        <f>INDEX(B:B,MATCH(20000,B:B,0),1)+(ROW()-MATCH(20000,B:B,0))</f>
        <v>20002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0</v>
      </c>
      <c r="J4" s="3">
        <v>130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5" t="s">
        <v>63</v>
      </c>
      <c r="S4" s="5" t="s">
        <v>67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100</v>
      </c>
      <c r="AB4" s="5">
        <v>70</v>
      </c>
      <c r="AC4" s="5">
        <v>20</v>
      </c>
      <c r="AD4" s="5">
        <v>20</v>
      </c>
      <c r="AE4" s="5">
        <v>20</v>
      </c>
      <c r="AF4" s="5">
        <v>30</v>
      </c>
      <c r="AG4" s="5">
        <v>30</v>
      </c>
      <c r="AH4" s="5">
        <v>0</v>
      </c>
      <c r="AI4" s="5">
        <v>0</v>
      </c>
      <c r="AJ4" s="5">
        <v>0</v>
      </c>
      <c r="AK4" s="4" t="s">
        <v>45</v>
      </c>
      <c r="AL4" s="5">
        <v>0</v>
      </c>
    </row>
    <row r="5" spans="1:38" ht="15.75" customHeight="1" x14ac:dyDescent="0.2">
      <c r="A5" s="3">
        <f t="shared" si="0"/>
        <v>20003</v>
      </c>
      <c r="B5" s="3">
        <f>INDEX(B:B,MATCH(20000,B:B,0),1)+(ROW()-MATCH(20000,B:B,0))</f>
        <v>20003</v>
      </c>
      <c r="C5" s="3" t="s">
        <v>7</v>
      </c>
      <c r="D5" s="3" t="s">
        <v>25</v>
      </c>
      <c r="E5" s="3">
        <v>0</v>
      </c>
      <c r="F5" s="3">
        <v>0</v>
      </c>
      <c r="G5" s="3">
        <v>80</v>
      </c>
      <c r="H5" s="3">
        <v>0</v>
      </c>
      <c r="I5" s="3">
        <v>0</v>
      </c>
      <c r="J5" s="3">
        <v>110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5" t="s">
        <v>60</v>
      </c>
      <c r="S5" s="5" t="s">
        <v>23</v>
      </c>
      <c r="T5" s="5" t="s">
        <v>66</v>
      </c>
      <c r="U5" s="5" t="s">
        <v>27</v>
      </c>
      <c r="V5" s="5" t="s">
        <v>39</v>
      </c>
      <c r="W5" s="5" t="s">
        <v>131</v>
      </c>
      <c r="X5" s="5" t="s">
        <v>7</v>
      </c>
      <c r="Y5" s="5" t="s">
        <v>7</v>
      </c>
      <c r="Z5" s="5" t="s">
        <v>7</v>
      </c>
      <c r="AA5" s="5">
        <v>20</v>
      </c>
      <c r="AB5" s="5">
        <v>7</v>
      </c>
      <c r="AC5" s="5">
        <v>20</v>
      </c>
      <c r="AD5" s="5">
        <v>20</v>
      </c>
      <c r="AE5" s="5">
        <v>30</v>
      </c>
      <c r="AF5" s="5">
        <v>30</v>
      </c>
      <c r="AG5" s="5">
        <v>0</v>
      </c>
      <c r="AH5" s="5">
        <v>0</v>
      </c>
      <c r="AI5" s="5">
        <v>0</v>
      </c>
      <c r="AJ5" s="5">
        <v>0</v>
      </c>
      <c r="AK5" s="4" t="s">
        <v>86</v>
      </c>
      <c r="AL5" s="5">
        <v>0</v>
      </c>
    </row>
    <row r="6" spans="1:38" ht="15.75" customHeight="1" x14ac:dyDescent="0.2">
      <c r="A6" s="3">
        <f t="shared" si="0"/>
        <v>20004</v>
      </c>
      <c r="B6" s="3">
        <f>INDEX(B:B,MATCH(20000,B:B,0),1)+(ROW()-MATCH(20000,B:B,0))</f>
        <v>20004</v>
      </c>
      <c r="C6" s="3" t="s">
        <v>7</v>
      </c>
      <c r="D6" s="3" t="s">
        <v>7</v>
      </c>
      <c r="E6" s="3">
        <v>0</v>
      </c>
      <c r="F6" s="3">
        <v>0</v>
      </c>
      <c r="G6" s="3">
        <v>80</v>
      </c>
      <c r="H6" s="3">
        <v>0</v>
      </c>
      <c r="I6" s="3">
        <v>0</v>
      </c>
      <c r="J6" s="3">
        <v>90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5" t="s">
        <v>61</v>
      </c>
      <c r="S6" s="5" t="s">
        <v>62</v>
      </c>
      <c r="T6" s="5" t="s">
        <v>57</v>
      </c>
      <c r="U6" s="5" t="s">
        <v>23</v>
      </c>
      <c r="V6" s="5" t="s">
        <v>39</v>
      </c>
      <c r="W6" s="5" t="s">
        <v>66</v>
      </c>
      <c r="X6" s="5" t="s">
        <v>27</v>
      </c>
      <c r="Y6" s="5" t="s">
        <v>131</v>
      </c>
      <c r="Z6" s="5" t="s">
        <v>7</v>
      </c>
      <c r="AA6" s="5">
        <v>20</v>
      </c>
      <c r="AB6" s="5">
        <v>20</v>
      </c>
      <c r="AC6" s="5">
        <v>10</v>
      </c>
      <c r="AD6" s="5">
        <v>10</v>
      </c>
      <c r="AE6" s="5">
        <v>30</v>
      </c>
      <c r="AF6" s="5">
        <v>20</v>
      </c>
      <c r="AG6" s="5">
        <v>20</v>
      </c>
      <c r="AH6" s="5">
        <v>30</v>
      </c>
      <c r="AI6" s="5">
        <v>0</v>
      </c>
      <c r="AJ6" s="5">
        <v>0</v>
      </c>
      <c r="AK6" s="4" t="s">
        <v>44</v>
      </c>
      <c r="AL6" s="5">
        <v>0</v>
      </c>
    </row>
    <row r="7" spans="1:38" ht="15.75" customHeight="1" x14ac:dyDescent="0.2">
      <c r="A7" s="3">
        <f t="shared" si="0"/>
        <v>20005</v>
      </c>
      <c r="B7" s="3">
        <f>INDEX(B:B,MATCH(20000,B:B,0),1)+(ROW()-MATCH(20000,B:B,0))</f>
        <v>20005</v>
      </c>
      <c r="C7" s="3" t="s">
        <v>7</v>
      </c>
      <c r="D7" s="3" t="s">
        <v>7</v>
      </c>
      <c r="E7" s="3">
        <v>0</v>
      </c>
      <c r="F7" s="3">
        <v>0</v>
      </c>
      <c r="G7" s="3">
        <v>80</v>
      </c>
      <c r="H7" s="3">
        <v>0</v>
      </c>
      <c r="I7" s="3">
        <v>0</v>
      </c>
      <c r="J7" s="3">
        <v>130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5" t="s">
        <v>63</v>
      </c>
      <c r="S7" s="5" t="s">
        <v>67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100</v>
      </c>
      <c r="AB7" s="5">
        <v>70</v>
      </c>
      <c r="AC7" s="5">
        <v>20</v>
      </c>
      <c r="AD7" s="5">
        <v>20</v>
      </c>
      <c r="AE7" s="5">
        <v>20</v>
      </c>
      <c r="AF7" s="5">
        <v>30</v>
      </c>
      <c r="AG7" s="5">
        <v>30</v>
      </c>
      <c r="AH7" s="5">
        <v>0</v>
      </c>
      <c r="AI7" s="5">
        <v>0</v>
      </c>
      <c r="AJ7" s="5">
        <v>0</v>
      </c>
      <c r="AK7" s="4" t="s">
        <v>45</v>
      </c>
      <c r="AL7" s="5">
        <v>0</v>
      </c>
    </row>
    <row r="8" spans="1:38" ht="15.75" customHeight="1" x14ac:dyDescent="0.2">
      <c r="A8" s="3">
        <f t="shared" si="0"/>
        <v>20006</v>
      </c>
      <c r="B8" s="3">
        <f>INDEX(B:B,MATCH(20000,B:B,0),1)+(ROW()-MATCH(20000,B:B,0))</f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86</v>
      </c>
      <c r="AL8" s="5">
        <v>0</v>
      </c>
    </row>
    <row r="9" spans="1:38" ht="15.75" customHeight="1" x14ac:dyDescent="0.2">
      <c r="A9" s="3">
        <f t="shared" si="0"/>
        <v>20007</v>
      </c>
      <c r="B9" s="3">
        <f>INDEX(B:B,MATCH(20000,B:B,0),1)+(ROW()-MATCH(20000,B:B,0))</f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44</v>
      </c>
      <c r="AL9" s="5">
        <v>0</v>
      </c>
    </row>
    <row r="10" spans="1:38" ht="15.75" customHeight="1" x14ac:dyDescent="0.2">
      <c r="A10" s="3">
        <f t="shared" si="0"/>
        <v>20008</v>
      </c>
      <c r="B10" s="3">
        <f>INDEX(B:B,MATCH(20000,B:B,0),1)+(ROW()-MATCH(20000,B:B,0))</f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45</v>
      </c>
      <c r="AL10" s="5">
        <v>0</v>
      </c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01_ContestSetData1</vt:lpstr>
      <vt:lpstr>02_Contest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2024-02-28T01:43:28Z</dcterms:modified>
</cp:coreProperties>
</file>