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4A836E7-420D-47B5-AC3A-3B749465FFBD}" xr6:coauthVersionLast="47" xr6:coauthVersionMax="47" xr10:uidLastSave="{00000000-0000-0000-0000-000000000000}"/>
  <bookViews>
    <workbookView xWindow="1530" yWindow="1080" windowWidth="25560" windowHeight="14325" tabRatio="776" firstSheet="8" activeTab="14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12" l="1"/>
  <c r="A16" i="12"/>
  <c r="B15" i="12"/>
  <c r="A15" i="12"/>
  <c r="B14" i="12"/>
  <c r="A14" i="12"/>
  <c r="B13" i="12"/>
  <c r="A13" i="12"/>
  <c r="B12" i="12"/>
  <c r="A12" i="12"/>
  <c r="B11" i="12"/>
  <c r="A11" i="12"/>
  <c r="B10" i="12"/>
  <c r="A10" i="12"/>
  <c r="B9" i="12"/>
  <c r="A9" i="12"/>
  <c r="B8" i="12"/>
  <c r="A8" i="12"/>
  <c r="B7" i="12"/>
  <c r="B6" i="12"/>
  <c r="B5" i="12"/>
  <c r="A7" i="12"/>
  <c r="A6" i="12"/>
  <c r="A5" i="12"/>
  <c r="B10" i="13"/>
  <c r="A10" i="13"/>
  <c r="B9" i="13"/>
  <c r="A9" i="13"/>
  <c r="B8" i="13"/>
  <c r="A8" i="13"/>
  <c r="B7" i="13"/>
  <c r="A7" i="13"/>
  <c r="B6" i="13"/>
  <c r="A6" i="13"/>
  <c r="B5" i="13"/>
  <c r="A5" i="1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9" i="13"/>
  <c r="A19" i="13"/>
  <c r="B18" i="13"/>
  <c r="A18" i="13"/>
  <c r="B17" i="13"/>
  <c r="A17" i="13"/>
  <c r="B3" i="13"/>
  <c r="B4" i="13"/>
  <c r="B11" i="13"/>
  <c r="B12" i="13"/>
  <c r="B13" i="13"/>
  <c r="B14" i="13"/>
  <c r="B15" i="13"/>
  <c r="B16" i="13"/>
  <c r="A16" i="13"/>
  <c r="A15" i="13"/>
  <c r="A14" i="13"/>
  <c r="B28" i="12"/>
  <c r="A28" i="12"/>
  <c r="B27" i="12"/>
  <c r="A27" i="12"/>
  <c r="B26" i="12"/>
  <c r="A26" i="12"/>
  <c r="B3" i="12"/>
  <c r="B4" i="12"/>
  <c r="B17" i="12"/>
  <c r="B18" i="12"/>
  <c r="B19" i="12"/>
  <c r="B20" i="12"/>
  <c r="B21" i="12"/>
  <c r="B22" i="12"/>
  <c r="B23" i="12"/>
  <c r="B24" i="12"/>
  <c r="B25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13" i="13"/>
  <c r="A12" i="13"/>
  <c r="A11" i="13"/>
  <c r="A25" i="12"/>
  <c r="A24" i="12"/>
  <c r="A23" i="12"/>
  <c r="A22" i="12"/>
  <c r="A21" i="12"/>
  <c r="A20" i="12"/>
  <c r="A19" i="12"/>
  <c r="A18" i="12"/>
  <c r="A17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<sst xmlns="http://schemas.openxmlformats.org/spreadsheetml/2006/main" count="18460" uniqueCount="338">
  <si>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</si>
  <si>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</si>
  <si>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</si>
  <si>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</si>
  <si>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</si>
  <si>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</si>
  <si>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</si>
  <si>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</si>
  <si>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</si>
  <si>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</si>
  <si>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</si>
  <si>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</si>
  <si>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</si>
  <si>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</si>
  <si>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</si>
  <si>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</si>
  <si>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</si>
  <si>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</si>
  <si>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</si>
  <si>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</si>
  <si>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</si>
  <si>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</si>
  <si>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</si>
  <si>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</si>
  <si>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</si>
  <si>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</si>
  <si>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</si>
  <si>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</si>
  <si>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</si>
  <si>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</si>
  <si>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</si>
  <si>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</si>
  <si>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</si>
  <si>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</si>
  <si>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</si>
  <si>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</si>
  <si>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</si>
  <si>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</si>
  <si>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</si>
  <si>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</si>
  <si>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</si>
  <si>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</si>
  <si>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</si>
  <si>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</si>
  <si>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</si>
  <si>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</si>
  <si>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</si>
  <si>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</si>
  <si>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</si>
  <si>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</si>
  <si>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</si>
  <si>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</si>
  <si>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</si>
  <si>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</si>
  <si>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</si>
  <si>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</si>
  <si>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</si>
  <si>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</si>
  <si>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</si>
  <si>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</si>
  <si>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</si>
  <si>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</si>
  <si>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</si>
  <si>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</si>
  <si>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</si>
  <si>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</si>
  <si>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</si>
  <si>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</si>
  <si>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</si>
  <si>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</si>
  <si>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</si>
  <si>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</si>
  <si>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</si>
  <si>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</si>
  <si>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</si>
  <si>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</si>
  <si>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</si>
  <si>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</si>
  <si>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</si>
  <si>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</si>
  <si>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</si>
  <si>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</si>
  <si>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</si>
  <si>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</si>
  <si>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</si>
  <si>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</si>
  <si>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</si>
  <si>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</si>
  <si>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</si>
  <si>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</si>
  <si>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</si>
  <si>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</si>
  <si>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</si>
  <si>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</si>
  <si>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</si>
  <si>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</si>
  <si>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</si>
  <si>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</si>
  <si>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</si>
  <si>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</si>
  <si>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</si>
  <si>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</si>
  <si>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</si>
  <si>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</si>
  <si>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</si>
  <si>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</si>
  <si>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</si>
  <si>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</si>
  <si>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</si>
  <si>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</si>
  <si>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</si>
  <si>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</si>
  <si>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</si>
  <si>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</si>
  <si>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</si>
  <si>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</si>
  <si>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</si>
  <si>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</si>
  <si>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</si>
  <si>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</si>
  <si>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</si>
  <si>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</si>
  <si>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</si>
  <si>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</si>
  <si>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</si>
  <si>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</si>
  <si>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</si>
  <si>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</si>
  <si>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</si>
  <si>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</si>
  <si>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</si>
  <si>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</si>
  <si>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</si>
  <si>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</si>
  <si>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</si>
  <si>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</si>
  <si>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</si>
  <si>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</si>
  <si>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</si>
  <si>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</si>
  <si>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</si>
  <si>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</si>
  <si>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</si>
  <si>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</si>
  <si>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</si>
  <si>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</si>
  <si>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</si>
  <si>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</si>
  <si>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</si>
  <si>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</si>
  <si>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</si>
  <si>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</si>
  <si>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</si>
  <si>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</si>
  <si>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</si>
  <si>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</si>
  <si>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</si>
  <si>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</si>
  <si>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</si>
  <si>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</si>
  <si>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</si>
  <si>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</si>
  <si>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</si>
  <si>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</si>
  <si>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</si>
  <si>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</si>
  <si>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</si>
  <si>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</si>
  <si>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</si>
  <si>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</si>
  <si>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</si>
  <si>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</si>
  <si>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</si>
  <si>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</si>
  <si>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</si>
  <si>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</si>
  <si>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</si>
  <si>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</si>
  <si>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</si>
  <si>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</si>
  <si>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</si>
  <si>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</si>
  <si>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</si>
  <si>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</si>
  <si>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</si>
  <si>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</si>
  <si>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</si>
  <si>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</si>
  <si>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</si>
  <si>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</si>
  <si>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</si>
  <si>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</si>
  <si>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</si>
  <si>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</si>
  <si>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</si>
  <si>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</si>
  <si>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</si>
  <si>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</si>
  <si>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</si>
  <si>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</si>
  <si>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</si>
  <si>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</si>
  <si>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</si>
  <si>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</si>
  <si>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</si>
  <si>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</si>
  <si>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</si>
  <si>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</si>
  <si>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</si>
  <si>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</si>
  <si>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</si>
  <si>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</si>
  <si>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</si>
  <si>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</si>
  <si>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</si>
  <si>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</si>
  <si>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</si>
  <si>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</si>
  <si>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</si>
  <si>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</si>
  <si>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</si>
  <si>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</si>
  <si>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</si>
  <si>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</si>
  <si>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</si>
  <si>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</si>
  <si>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</si>
  <si>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</si>
  <si>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</si>
  <si>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</si>
  <si>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</si>
  <si>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</si>
  <si>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</si>
  <si>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</si>
  <si>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</si>
  <si>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</si>
  <si>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</si>
  <si>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</si>
  <si>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</si>
  <si>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</si>
  <si>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</si>
  <si>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</si>
  <si>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</si>
  <si>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</si>
  <si>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</si>
  <si>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</si>
  <si>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</si>
  <si>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</si>
  <si>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</si>
  <si>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</si>
  <si>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</si>
  <si>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</si>
  <si>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</si>
  <si>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</si>
  <si>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</si>
  <si>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</si>
  <si>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</si>
  <si>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</si>
  <si>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</si>
  <si>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</si>
  <si>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</si>
  <si>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</si>
  <si>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</si>
  <si>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</si>
  <si>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</si>
  <si>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</si>
  <si>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</si>
  <si>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</si>
  <si>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</si>
  <si>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</si>
  <si>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</si>
  <si>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</si>
  <si>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</si>
  <si>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</si>
  <si>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</si>
  <si>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</si>
  <si>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</si>
  <si>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</si>
  <si>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</si>
  <si>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</si>
  <si>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</si>
  <si>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</si>
  <si>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</si>
  <si>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</si>
  <si>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</si>
  <si>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</si>
  <si>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</si>
  <si>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</si>
  <si>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</si>
  <si>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</si>
  <si>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</si>
  <si>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</si>
  <si>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</si>
  <si>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</si>
  <si>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</si>
  <si>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</si>
  <si>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</si>
  <si>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</si>
  <si>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</si>
  <si>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</si>
  <si>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</si>
  <si>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</si>
  <si>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</si>
  <si>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</si>
  <si>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</si>
  <si>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</si>
  <si>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</si>
  <si>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</si>
  <si>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</si>
  <si>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</si>
  <si>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</si>
  <si>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</si>
  <si>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</si>
  <si>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</si>
  <si>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</si>
  <si>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</si>
  <si>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</si>
  <si>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</si>
  <si>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</si>
  <si>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</si>
  <si>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</si>
  <si>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</si>
  <si>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</si>
  <si>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</si>
  <si>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</si>
  <si>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</si>
  <si>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</si>
  <si>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</si>
  <si>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</si>
  <si>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</si>
  <si>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</si>
  <si>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</si>
  <si>
    <t>cola</t>
    <phoneticPr fontId="2"/>
  </si>
  <si>
    <t>soda_rainbow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</si>
  <si>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自由課題</t>
    </r>
    <rPh sb="13" eb="17">
      <t>ジユウカダイ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</si>
  <si>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</si>
  <si>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</si>
  <si>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icemilk_frozen_twister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</si>
</sst>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77" activePane="bottomLeft" state="frozen"/>
      <selection activeCell="D1" sqref="D1"/>
      <selection pane="bottomLeft" activeCell="E100" sqref="E10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319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250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250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250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248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249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250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250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250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323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324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222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222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321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321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321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322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245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245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258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258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258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320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320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320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252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252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252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212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326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229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222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229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222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229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222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218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226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225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225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225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208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207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207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207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325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272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272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272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210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209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209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209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223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309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312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272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272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272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311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272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272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272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310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272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272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272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223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Z10" sqref="Z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80</v>
      </c>
      <c r="H5" s="3">
        <v>230</v>
      </c>
      <c r="I5" s="3">
        <v>0</v>
      </c>
      <c r="J5" s="3">
        <v>0</v>
      </c>
      <c r="K5" s="3">
        <v>0</v>
      </c>
      <c r="L5" s="3">
        <v>70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5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230</v>
      </c>
      <c r="I6" s="3">
        <v>0</v>
      </c>
      <c r="J6" s="3">
        <v>0</v>
      </c>
      <c r="K6" s="3">
        <v>0</v>
      </c>
      <c r="L6" s="3">
        <v>70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230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5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314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50</v>
      </c>
      <c r="F14" s="3">
        <v>0</v>
      </c>
      <c r="G14" s="3">
        <v>80</v>
      </c>
      <c r="H14" s="3">
        <v>230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10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5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50</v>
      </c>
      <c r="F15" s="3">
        <v>0</v>
      </c>
      <c r="G15" s="3">
        <v>80</v>
      </c>
      <c r="H15" s="3">
        <v>230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10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5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50</v>
      </c>
      <c r="F16" s="3">
        <v>0</v>
      </c>
      <c r="G16" s="3">
        <v>80</v>
      </c>
      <c r="H16" s="3">
        <v>230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10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5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230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10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5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230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5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230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5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315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266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247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B20" sqref="B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318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317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316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K9" sqref="K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R34" sqref="R3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326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325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326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325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266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28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G11" sqref="G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8" si="0">ROW()-2+120000</f>
        <v>120002</v>
      </c>
      <c r="B4" s="3">
        <f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>INDEX(B:B,MATCH(120000,B:B,0),1)+(ROW()-MATCH(120000,B:B,0))</f>
        <v>120003</v>
      </c>
      <c r="C5" s="3" t="s">
        <v>335</v>
      </c>
      <c r="D5" s="3" t="s">
        <v>7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1</v>
      </c>
      <c r="Y5" s="3">
        <v>0</v>
      </c>
      <c r="Z5" s="3">
        <v>10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336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>INDEX(B:B,MATCH(120000,B:B,0),1)+(ROW()-MATCH(120000,B:B,0))</f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32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1</v>
      </c>
      <c r="Y6" s="3">
        <v>0</v>
      </c>
      <c r="Z6" s="3">
        <v>10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336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>INDEX(B:B,MATCH(120000,B:B,0),1)+(ROW()-MATCH(120000,B:B,0))</f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32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1</v>
      </c>
      <c r="Y7" s="3">
        <v>0</v>
      </c>
      <c r="Z7" s="3">
        <v>10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336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ref="B8:B16" si="1">INDEX(B:B,MATCH(120000,B:B,0),1)+(ROW()-MATCH(120000,B:B,0))</f>
        <v>120006</v>
      </c>
      <c r="C8" s="3" t="s">
        <v>337</v>
      </c>
      <c r="D8" s="3" t="s">
        <v>7</v>
      </c>
      <c r="E8" s="3">
        <v>0</v>
      </c>
      <c r="F8" s="3">
        <v>0</v>
      </c>
      <c r="G8" s="3">
        <v>100</v>
      </c>
      <c r="H8" s="3">
        <v>0</v>
      </c>
      <c r="I8" s="3">
        <v>0</v>
      </c>
      <c r="J8" s="3">
        <v>0</v>
      </c>
      <c r="K8" s="3">
        <v>0</v>
      </c>
      <c r="L8" s="3">
        <v>50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1</v>
      </c>
      <c r="Y8" s="3">
        <v>0</v>
      </c>
      <c r="Z8" s="3">
        <v>10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276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0</v>
      </c>
      <c r="I9" s="3">
        <v>0</v>
      </c>
      <c r="J9" s="3">
        <v>0</v>
      </c>
      <c r="K9" s="3">
        <v>0</v>
      </c>
      <c r="L9" s="3">
        <v>70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1</v>
      </c>
      <c r="Y9" s="3">
        <v>0</v>
      </c>
      <c r="Z9" s="3">
        <v>10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276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10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276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277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10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10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276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10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276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278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1</v>
      </c>
      <c r="Y14" s="3">
        <v>0</v>
      </c>
      <c r="Z14" s="3">
        <v>10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70</v>
      </c>
      <c r="M15" s="3">
        <v>0</v>
      </c>
      <c r="N15" s="3">
        <v>0</v>
      </c>
      <c r="O15" s="3">
        <v>0</v>
      </c>
      <c r="P15" s="3">
        <v>0</v>
      </c>
      <c r="Q15" s="3">
        <v>50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1</v>
      </c>
      <c r="Y15" s="3">
        <v>0</v>
      </c>
      <c r="Z15" s="3">
        <v>10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276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1</v>
      </c>
      <c r="Y16" s="3">
        <v>0</v>
      </c>
      <c r="Z16" s="3">
        <v>10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276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120015</v>
      </c>
      <c r="B17" s="3">
        <f>INDEX(B:B,MATCH(120000,B:B,0),1)+(ROW()-MATCH(120000,B:B,0))</f>
        <v>120015</v>
      </c>
      <c r="C17" s="3" t="s">
        <v>7</v>
      </c>
      <c r="D17" s="3" t="s">
        <v>71</v>
      </c>
      <c r="E17" s="3">
        <v>0</v>
      </c>
      <c r="F17" s="3">
        <v>0</v>
      </c>
      <c r="G17" s="3">
        <v>110</v>
      </c>
      <c r="H17" s="3">
        <v>0</v>
      </c>
      <c r="I17" s="3">
        <v>30</v>
      </c>
      <c r="J17" s="3">
        <v>0</v>
      </c>
      <c r="K17" s="3">
        <v>0</v>
      </c>
      <c r="L17" s="3">
        <v>60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73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25</v>
      </c>
      <c r="AM17" s="5">
        <v>30</v>
      </c>
      <c r="AN17" s="5">
        <v>30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120016</v>
      </c>
      <c r="B18" s="3">
        <f>INDEX(B:B,MATCH(120000,B:B,0),1)+(ROW()-MATCH(120000,B:B,0))</f>
        <v>120016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0</v>
      </c>
      <c r="I18" s="3">
        <v>30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73</v>
      </c>
      <c r="AF18" s="5" t="s">
        <v>72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25</v>
      </c>
      <c r="AM18" s="5">
        <v>30</v>
      </c>
      <c r="AN18" s="5">
        <v>30</v>
      </c>
      <c r="AO18" s="5">
        <v>10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120017</v>
      </c>
      <c r="B19" s="3">
        <f>INDEX(B:B,MATCH(120000,B:B,0),1)+(ROW()-MATCH(120000,B:B,0))</f>
        <v>120017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0</v>
      </c>
      <c r="I19" s="3">
        <v>30</v>
      </c>
      <c r="J19" s="3">
        <v>0</v>
      </c>
      <c r="K19" s="3">
        <v>0</v>
      </c>
      <c r="L19" s="3">
        <v>70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73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20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120018</v>
      </c>
      <c r="B20" s="3">
        <f>INDEX(B:B,MATCH(120000,B:B,0),1)+(ROW()-MATCH(120000,B:B,0))</f>
        <v>120018</v>
      </c>
      <c r="C20" s="3" t="s">
        <v>7</v>
      </c>
      <c r="D20" s="3" t="s">
        <v>56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0</v>
      </c>
      <c r="K20" s="3">
        <v>0</v>
      </c>
      <c r="L20" s="3">
        <v>230</v>
      </c>
      <c r="M20" s="3">
        <v>90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62</v>
      </c>
      <c r="AD20" s="5" t="s">
        <v>37</v>
      </c>
      <c r="AE20" s="5" t="s">
        <v>22</v>
      </c>
      <c r="AF20" s="5" t="s">
        <v>7</v>
      </c>
      <c r="AG20" s="5" t="s">
        <v>128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20</v>
      </c>
      <c r="AN20" s="5">
        <v>30</v>
      </c>
      <c r="AO20" s="5">
        <v>0</v>
      </c>
      <c r="AP20" s="5">
        <v>50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120019</v>
      </c>
      <c r="B21" s="3">
        <f>INDEX(B:B,MATCH(120000,B:B,0),1)+(ROW()-MATCH(120000,B:B,0))</f>
        <v>120019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0</v>
      </c>
      <c r="K21" s="3">
        <v>0</v>
      </c>
      <c r="L21" s="3">
        <v>230</v>
      </c>
      <c r="M21" s="3">
        <v>90</v>
      </c>
      <c r="N21" s="3">
        <v>0</v>
      </c>
      <c r="O21" s="3">
        <v>0</v>
      </c>
      <c r="P21" s="3">
        <v>0</v>
      </c>
      <c r="Q21" s="3">
        <v>130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62</v>
      </c>
      <c r="AD21" s="5" t="s">
        <v>37</v>
      </c>
      <c r="AE21" s="5" t="s">
        <v>22</v>
      </c>
      <c r="AF21" s="5" t="s">
        <v>72</v>
      </c>
      <c r="AG21" s="5" t="s">
        <v>128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30</v>
      </c>
      <c r="AM21" s="5">
        <v>20</v>
      </c>
      <c r="AN21" s="5">
        <v>30</v>
      </c>
      <c r="AO21" s="5">
        <v>50</v>
      </c>
      <c r="AP21" s="5">
        <v>50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120020</v>
      </c>
      <c r="B22" s="3">
        <f>INDEX(B:B,MATCH(120000,B:B,0),1)+(ROW()-MATCH(120000,B:B,0))</f>
        <v>120020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0</v>
      </c>
      <c r="K22" s="3">
        <v>0</v>
      </c>
      <c r="L22" s="3">
        <v>260</v>
      </c>
      <c r="M22" s="3">
        <v>110</v>
      </c>
      <c r="N22" s="3">
        <v>0</v>
      </c>
      <c r="O22" s="3">
        <v>0</v>
      </c>
      <c r="P22" s="3">
        <v>0</v>
      </c>
      <c r="Q22" s="3">
        <v>130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30</v>
      </c>
      <c r="AO22" s="5">
        <v>0</v>
      </c>
      <c r="AP22" s="5">
        <v>50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120021</v>
      </c>
      <c r="B23" s="3">
        <f>INDEX(B:B,MATCH(120000,B:B,0),1)+(ROW()-MATCH(120000,B:B,0))</f>
        <v>120021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120022</v>
      </c>
      <c r="B24" s="3">
        <f>INDEX(B:B,MATCH(120000,B:B,0),1)+(ROW()-MATCH(120000,B:B,0))</f>
        <v>120022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120023</v>
      </c>
      <c r="B25" s="3">
        <f>INDEX(B:B,MATCH(120000,B:B,0),1)+(ROW()-MATCH(120000,B:B,0))</f>
        <v>120023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120024</v>
      </c>
      <c r="B26" s="3">
        <f>INDEX(B:B,MATCH(120000,B:B,0),1)+(ROW()-MATCH(120000,B:B,0))</f>
        <v>120024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120025</v>
      </c>
      <c r="B27" s="3">
        <f>INDEX(B:B,MATCH(120000,B:B,0),1)+(ROW()-MATCH(120000,B:B,0))</f>
        <v>120025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120026</v>
      </c>
      <c r="B28" s="3">
        <f>INDEX(B:B,MATCH(120000,B:B,0),1)+(ROW()-MATCH(120000,B:B,0))</f>
        <v>120026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J20" sqref="J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9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332</v>
      </c>
      <c r="D5" s="3" t="s">
        <v>7</v>
      </c>
      <c r="E5" s="3">
        <v>50</v>
      </c>
      <c r="F5" s="3">
        <v>0</v>
      </c>
      <c r="G5" s="3">
        <v>55</v>
      </c>
      <c r="H5" s="3">
        <v>0</v>
      </c>
      <c r="I5" s="3">
        <v>30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55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202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50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50</v>
      </c>
      <c r="F6" s="3">
        <v>0</v>
      </c>
      <c r="G6" s="3">
        <v>55</v>
      </c>
      <c r="H6" s="3">
        <v>0</v>
      </c>
      <c r="I6" s="3">
        <v>30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75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202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50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50</v>
      </c>
      <c r="F7" s="3">
        <v>0</v>
      </c>
      <c r="G7" s="3">
        <v>55</v>
      </c>
      <c r="H7" s="3">
        <v>0</v>
      </c>
      <c r="I7" s="3">
        <v>30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202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50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333</v>
      </c>
      <c r="D8" s="3" t="s">
        <v>7</v>
      </c>
      <c r="E8" s="3">
        <v>25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50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60</v>
      </c>
      <c r="Q9" s="3">
        <v>75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10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si="0"/>
        <v>121009</v>
      </c>
      <c r="C11" s="3" t="s">
        <v>7</v>
      </c>
      <c r="D11" s="3" t="s">
        <v>174</v>
      </c>
      <c r="E11" s="3">
        <v>0</v>
      </c>
      <c r="F11" s="3">
        <v>0</v>
      </c>
      <c r="G11" s="3">
        <v>55</v>
      </c>
      <c r="H11" s="3">
        <v>0</v>
      </c>
      <c r="I11" s="3">
        <v>30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70</v>
      </c>
      <c r="Q11" s="3">
        <v>55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50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0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55</v>
      </c>
      <c r="H12" s="3">
        <v>0</v>
      </c>
      <c r="I12" s="3">
        <v>30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60</v>
      </c>
      <c r="Q12" s="3">
        <v>75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50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0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55</v>
      </c>
      <c r="H13" s="3">
        <v>0</v>
      </c>
      <c r="I13" s="3">
        <v>30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90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50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121012</v>
      </c>
      <c r="B14" s="3">
        <f t="shared" si="0"/>
        <v>121012</v>
      </c>
      <c r="C14" s="3" t="s">
        <v>7</v>
      </c>
      <c r="D14" s="3" t="s">
        <v>241</v>
      </c>
      <c r="E14" s="3">
        <v>30</v>
      </c>
      <c r="F14" s="3">
        <v>0</v>
      </c>
      <c r="G14" s="3">
        <v>55</v>
      </c>
      <c r="H14" s="3">
        <v>0</v>
      </c>
      <c r="I14" s="3">
        <v>30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90</v>
      </c>
      <c r="Q14" s="3">
        <v>55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202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50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209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121013</v>
      </c>
      <c r="B15" s="3">
        <f t="shared" si="0"/>
        <v>121013</v>
      </c>
      <c r="C15" s="3" t="s">
        <v>7</v>
      </c>
      <c r="D15" s="3" t="s">
        <v>7</v>
      </c>
      <c r="E15" s="3">
        <v>30</v>
      </c>
      <c r="F15" s="3">
        <v>0</v>
      </c>
      <c r="G15" s="3">
        <v>55</v>
      </c>
      <c r="H15" s="3">
        <v>0</v>
      </c>
      <c r="I15" s="3">
        <v>30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90</v>
      </c>
      <c r="Q15" s="3">
        <v>55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202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50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209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121014</v>
      </c>
      <c r="B16" s="3">
        <f t="shared" si="0"/>
        <v>121014</v>
      </c>
      <c r="C16" s="3" t="s">
        <v>7</v>
      </c>
      <c r="D16" s="3" t="s">
        <v>7</v>
      </c>
      <c r="E16" s="3">
        <v>30</v>
      </c>
      <c r="F16" s="3">
        <v>0</v>
      </c>
      <c r="G16" s="3">
        <v>55</v>
      </c>
      <c r="H16" s="3">
        <v>0</v>
      </c>
      <c r="I16" s="3">
        <v>30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90</v>
      </c>
      <c r="Q16" s="3">
        <v>55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202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50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209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121015</v>
      </c>
      <c r="B17" s="3">
        <f t="shared" si="0"/>
        <v>121015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121016</v>
      </c>
      <c r="B18" s="3">
        <f t="shared" si="0"/>
        <v>121016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121017</v>
      </c>
      <c r="B19" s="3">
        <f t="shared" si="0"/>
        <v>121017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I23" sqref="I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ROW()-2+122000</f>
        <v>122000</v>
      </c>
      <c r="B2" s="12">
        <v>122000</v>
      </c>
      <c r="C2" s="12" t="s">
        <v>334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242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266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247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248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249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250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251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253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254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255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246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244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257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259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260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260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260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261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261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261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262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263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266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R6" sqref="R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90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ROW()-2+141000</f>
        <v>141000</v>
      </c>
      <c r="B2" s="12">
        <v>141000</v>
      </c>
      <c r="C2" s="12" t="s">
        <v>327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269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271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270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35">
      <c r="A2" s="12">
        <f>ROW()-2+142000</f>
        <v>142000</v>
      </c>
      <c r="B2" s="12">
        <v>142000</v>
      </c>
      <c r="C2" s="12" t="s">
        <v>328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251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252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244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ROW()-2+143000</f>
        <v>143000</v>
      </c>
      <c r="B2" s="12">
        <v>143000</v>
      </c>
      <c r="C2" s="12" t="s">
        <v>329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266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254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255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244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246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330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273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273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273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279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275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276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276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276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277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276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276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276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278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276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276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274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280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272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272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293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281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282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283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284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285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286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287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288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289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292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290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291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297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295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296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331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300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299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302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253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271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272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272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304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246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2025-01-21T10:54:54Z</dcterms:modified>
</cp:coreProperties>
</file>