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dev2026\commissaire\RIDERS\"/>
    </mc:Choice>
  </mc:AlternateContent>
  <xr:revisionPtr revIDLastSave="0" documentId="13_ncr:1_{0EF19D9B-C114-4EB0-83FE-5366E6DECA0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דירוג לזינוק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25" i="1" l="1"/>
  <c r="A170" i="1"/>
  <c r="A27" i="1"/>
  <c r="A168" i="1"/>
  <c r="A125" i="1"/>
  <c r="A124" i="1"/>
  <c r="A126" i="1"/>
</calcChain>
</file>

<file path=xl/sharedStrings.xml><?xml version="1.0" encoding="utf-8"?>
<sst xmlns="http://schemas.openxmlformats.org/spreadsheetml/2006/main" count="1676" uniqueCount="525">
  <si>
    <t>קטגוריה</t>
  </si>
  <si>
    <t>שם אגודה</t>
  </si>
  <si>
    <t>שם פרטי</t>
  </si>
  <si>
    <t>שם משפחה</t>
  </si>
  <si>
    <t>עילית גברים</t>
  </si>
  <si>
    <t>עילית גברים 19+</t>
  </si>
  <si>
    <t>NCC</t>
  </si>
  <si>
    <t>אביב</t>
  </si>
  <si>
    <t>דהן</t>
  </si>
  <si>
    <t>ספורט ילדים</t>
  </si>
  <si>
    <t>ילדים ספורט 13-14</t>
  </si>
  <si>
    <t>רוכבי  שפרעם</t>
  </si>
  <si>
    <t>אדם</t>
  </si>
  <si>
    <t>קדרי</t>
  </si>
  <si>
    <t>ילדים 14</t>
  </si>
  <si>
    <t>IGP-Israel go pro</t>
  </si>
  <si>
    <t>עודד</t>
  </si>
  <si>
    <t>ניצן</t>
  </si>
  <si>
    <t>אפרוחים 11</t>
  </si>
  <si>
    <t>טימישגב</t>
  </si>
  <si>
    <t>יהלי</t>
  </si>
  <si>
    <t>רזניק</t>
  </si>
  <si>
    <t>אפרוחים 12</t>
  </si>
  <si>
    <t>מוחמד</t>
  </si>
  <si>
    <t>בוקאעי</t>
  </si>
  <si>
    <t>בוגרים רמה 1 + 2</t>
  </si>
  <si>
    <t>גברים רמה 1 30-39</t>
  </si>
  <si>
    <t>עצמאיים</t>
  </si>
  <si>
    <t>מקסים</t>
  </si>
  <si>
    <t>בורלוצקי</t>
  </si>
  <si>
    <t>חאלד</t>
  </si>
  <si>
    <t>חטייב</t>
  </si>
  <si>
    <t>גברים רמה 1 19-29</t>
  </si>
  <si>
    <t>CSC</t>
  </si>
  <si>
    <t>אריק</t>
  </si>
  <si>
    <t>גולוברודסקי</t>
  </si>
  <si>
    <t>ילדים 13</t>
  </si>
  <si>
    <t>city cycling club</t>
  </si>
  <si>
    <t>אריאל</t>
  </si>
  <si>
    <t>פריד</t>
  </si>
  <si>
    <t>קטקטים 10</t>
  </si>
  <si>
    <t>EPIC Cycling Club  ECC</t>
  </si>
  <si>
    <t>זיאד</t>
  </si>
  <si>
    <t>אבו דאהש</t>
  </si>
  <si>
    <t>ספורט ילדות</t>
  </si>
  <si>
    <t>ילדות ספורט 13-14</t>
  </si>
  <si>
    <t>אסמהאן</t>
  </si>
  <si>
    <t>יונתן</t>
  </si>
  <si>
    <t>דביר</t>
  </si>
  <si>
    <t>עידו</t>
  </si>
  <si>
    <t>לוי</t>
  </si>
  <si>
    <t>Team EINHORN</t>
  </si>
  <si>
    <t>אורן</t>
  </si>
  <si>
    <t>ג'וניורס בנים</t>
  </si>
  <si>
    <t>ג'וניורס בנים 17-18</t>
  </si>
  <si>
    <t>TACC</t>
  </si>
  <si>
    <t>יוני</t>
  </si>
  <si>
    <t>אבודרהם</t>
  </si>
  <si>
    <t>קדטים</t>
  </si>
  <si>
    <t>קדטים 15-16</t>
  </si>
  <si>
    <t>יוסף</t>
  </si>
  <si>
    <t>ראגב</t>
  </si>
  <si>
    <t>מוסטפה</t>
  </si>
  <si>
    <t>אחמד</t>
  </si>
  <si>
    <t>זידאן</t>
  </si>
  <si>
    <t>נגואן</t>
  </si>
  <si>
    <t>ברכה</t>
  </si>
  <si>
    <t>אפרוחיות</t>
  </si>
  <si>
    <t>אפרוחיות 12</t>
  </si>
  <si>
    <t>bikeguide - הדרכות על אופניים</t>
  </si>
  <si>
    <t>שירה</t>
  </si>
  <si>
    <t>דרורי</t>
  </si>
  <si>
    <t>קטקטים 9</t>
  </si>
  <si>
    <t>אמיר</t>
  </si>
  <si>
    <t>יחזקאל</t>
  </si>
  <si>
    <t>ניר</t>
  </si>
  <si>
    <t>בש</t>
  </si>
  <si>
    <t>רן</t>
  </si>
  <si>
    <t>אשכנזי</t>
  </si>
  <si>
    <t>HD-Trek</t>
  </si>
  <si>
    <t>בן</t>
  </si>
  <si>
    <t>אדואר</t>
  </si>
  <si>
    <t>כרכבי</t>
  </si>
  <si>
    <t>ענבר</t>
  </si>
  <si>
    <t>נובל</t>
  </si>
  <si>
    <t>ניתאי</t>
  </si>
  <si>
    <t>רבוח</t>
  </si>
  <si>
    <t>עיז אלדין</t>
  </si>
  <si>
    <t>זחאלקה</t>
  </si>
  <si>
    <t>קדטיות</t>
  </si>
  <si>
    <t>קדטיות 15-16</t>
  </si>
  <si>
    <t>נופר</t>
  </si>
  <si>
    <t>ירקוני</t>
  </si>
  <si>
    <t>תומר</t>
  </si>
  <si>
    <t>זלצמן</t>
  </si>
  <si>
    <t>Extreme Cycling Club</t>
  </si>
  <si>
    <t>גדיר</t>
  </si>
  <si>
    <t>עבד אלרחמאן</t>
  </si>
  <si>
    <t>גברים רמה 1 40-49</t>
  </si>
  <si>
    <t>רועי</t>
  </si>
  <si>
    <t>ברמן</t>
  </si>
  <si>
    <t>שקד</t>
  </si>
  <si>
    <t>מדיוני</t>
  </si>
  <si>
    <t>יפתח</t>
  </si>
  <si>
    <t>להב</t>
  </si>
  <si>
    <t>סטריקוב</t>
  </si>
  <si>
    <t>ערן</t>
  </si>
  <si>
    <t>מלבר</t>
  </si>
  <si>
    <t>דוד</t>
  </si>
  <si>
    <t>כרמלי</t>
  </si>
  <si>
    <t>ילדות 14</t>
  </si>
  <si>
    <t>עמק האושר</t>
  </si>
  <si>
    <t>נועה</t>
  </si>
  <si>
    <t>קרן</t>
  </si>
  <si>
    <t>דרור</t>
  </si>
  <si>
    <t>פקץ</t>
  </si>
  <si>
    <t>x-team- המסלול</t>
  </si>
  <si>
    <t>יואב</t>
  </si>
  <si>
    <t>שרביט</t>
  </si>
  <si>
    <t>קושמן</t>
  </si>
  <si>
    <t>אורי</t>
  </si>
  <si>
    <t>הרשקוביץ</t>
  </si>
  <si>
    <t>מאיקל</t>
  </si>
  <si>
    <t>גמאל</t>
  </si>
  <si>
    <t>Team Specialized</t>
  </si>
  <si>
    <t>שלמה</t>
  </si>
  <si>
    <t>חיימי</t>
  </si>
  <si>
    <t>ספורט נערים</t>
  </si>
  <si>
    <t>נערים ספורט 15-16</t>
  </si>
  <si>
    <t>איתי</t>
  </si>
  <si>
    <t>משעלי</t>
  </si>
  <si>
    <t>בייקרס</t>
  </si>
  <si>
    <t>איילון</t>
  </si>
  <si>
    <t>חיים</t>
  </si>
  <si>
    <t>W.M.T</t>
  </si>
  <si>
    <t>עתאמנה</t>
  </si>
  <si>
    <t>שרון</t>
  </si>
  <si>
    <t>רוזי</t>
  </si>
  <si>
    <t>פרייס</t>
  </si>
  <si>
    <t>רייק</t>
  </si>
  <si>
    <t>ליבנה</t>
  </si>
  <si>
    <t>שחר</t>
  </si>
  <si>
    <t>חסן</t>
  </si>
  <si>
    <t>מוחסן</t>
  </si>
  <si>
    <t>גיא</t>
  </si>
  <si>
    <t>קורן</t>
  </si>
  <si>
    <t>גלעד</t>
  </si>
  <si>
    <t>גל</t>
  </si>
  <si>
    <t>אילן</t>
  </si>
  <si>
    <t>אסף</t>
  </si>
  <si>
    <t>דינרמן</t>
  </si>
  <si>
    <t>איל</t>
  </si>
  <si>
    <t>ריאן</t>
  </si>
  <si>
    <t>רון</t>
  </si>
  <si>
    <t>דותן</t>
  </si>
  <si>
    <t>רוכבי קריות</t>
  </si>
  <si>
    <t>אילי</t>
  </si>
  <si>
    <t>רייפר</t>
  </si>
  <si>
    <t>ארד</t>
  </si>
  <si>
    <t>צייזלר</t>
  </si>
  <si>
    <t>אופיר</t>
  </si>
  <si>
    <t>עלפי</t>
  </si>
  <si>
    <t>יחיא</t>
  </si>
  <si>
    <t>נקודת מפגש</t>
  </si>
  <si>
    <t>פז</t>
  </si>
  <si>
    <t>שחף</t>
  </si>
  <si>
    <t>גבע</t>
  </si>
  <si>
    <t>נדב</t>
  </si>
  <si>
    <t>סובחייה</t>
  </si>
  <si>
    <t>נג'אר</t>
  </si>
  <si>
    <t>VELOCITY</t>
  </si>
  <si>
    <t>טימופיי</t>
  </si>
  <si>
    <t>ז׳וקוב</t>
  </si>
  <si>
    <t>מסטרס חיפה</t>
  </si>
  <si>
    <t>יאיר</t>
  </si>
  <si>
    <t>גוטליב</t>
  </si>
  <si>
    <t>מועין</t>
  </si>
  <si>
    <t>חלאילי</t>
  </si>
  <si>
    <t>יהונתן</t>
  </si>
  <si>
    <t>חטיב</t>
  </si>
  <si>
    <t>גזית</t>
  </si>
  <si>
    <t>האדי</t>
  </si>
  <si>
    <t>בסיסי</t>
  </si>
  <si>
    <t>מועדון רוכבי השרון</t>
  </si>
  <si>
    <t>אילון</t>
  </si>
  <si>
    <t>רולס איש שלום</t>
  </si>
  <si>
    <t>עותמאן</t>
  </si>
  <si>
    <t>מחאמיד</t>
  </si>
  <si>
    <t>ויסמן</t>
  </si>
  <si>
    <t>אלון</t>
  </si>
  <si>
    <t>ארובס מזור</t>
  </si>
  <si>
    <t>ברשדסקי</t>
  </si>
  <si>
    <t>MAOZ</t>
  </si>
  <si>
    <t>דניאל</t>
  </si>
  <si>
    <t>מיכאל</t>
  </si>
  <si>
    <t>ראמי</t>
  </si>
  <si>
    <t>שקיר</t>
  </si>
  <si>
    <t>דויד</t>
  </si>
  <si>
    <t>דיטמן</t>
  </si>
  <si>
    <t>מתן</t>
  </si>
  <si>
    <t>עומרי</t>
  </si>
  <si>
    <t>מעיין</t>
  </si>
  <si>
    <t>ניב</t>
  </si>
  <si>
    <t>הנדלר</t>
  </si>
  <si>
    <t>שפיגל</t>
  </si>
  <si>
    <t>פייר</t>
  </si>
  <si>
    <t>שיתי</t>
  </si>
  <si>
    <t>יובל</t>
  </si>
  <si>
    <t>ואארד</t>
  </si>
  <si>
    <t>אבו ערישה</t>
  </si>
  <si>
    <t>אנג'לו</t>
  </si>
  <si>
    <t>די ורולי</t>
  </si>
  <si>
    <t>גואד</t>
  </si>
  <si>
    <t>חגאג</t>
  </si>
  <si>
    <t>מראענה</t>
  </si>
  <si>
    <t>עומר</t>
  </si>
  <si>
    <t>גולני</t>
  </si>
  <si>
    <t>ג'וניורס בנות</t>
  </si>
  <si>
    <t>ג'וניורס בנות 17-18</t>
  </si>
  <si>
    <t>טל</t>
  </si>
  <si>
    <t>גברים רמה 2 17-29</t>
  </si>
  <si>
    <t>אול רייד</t>
  </si>
  <si>
    <t>אולג</t>
  </si>
  <si>
    <t>אוברוצ'ב</t>
  </si>
  <si>
    <t>גברים רמה 2 50-59</t>
  </si>
  <si>
    <t>גמזו</t>
  </si>
  <si>
    <t>TNT</t>
  </si>
  <si>
    <t>כהן</t>
  </si>
  <si>
    <t>איתמר</t>
  </si>
  <si>
    <t>שיפריס</t>
  </si>
  <si>
    <t>סיגמא</t>
  </si>
  <si>
    <t>קדשאי</t>
  </si>
  <si>
    <t>רוכבי אשכולות</t>
  </si>
  <si>
    <t>בועז</t>
  </si>
  <si>
    <t>חמו</t>
  </si>
  <si>
    <t>טליה</t>
  </si>
  <si>
    <t>גברים רמה 2 40-49</t>
  </si>
  <si>
    <t>חנן</t>
  </si>
  <si>
    <t>אפשטיין</t>
  </si>
  <si>
    <t>אבו פנה</t>
  </si>
  <si>
    <t>אפרוחיות 11</t>
  </si>
  <si>
    <t>ליא</t>
  </si>
  <si>
    <t>הדרן</t>
  </si>
  <si>
    <t>צינסקי</t>
  </si>
  <si>
    <t>שיהאב אלדין</t>
  </si>
  <si>
    <t>דגן</t>
  </si>
  <si>
    <t>הגר</t>
  </si>
  <si>
    <t>מרדכי</t>
  </si>
  <si>
    <t>בן שטרית</t>
  </si>
  <si>
    <t>ארן</t>
  </si>
  <si>
    <t>ליפשיץ</t>
  </si>
  <si>
    <t>יאסין</t>
  </si>
  <si>
    <t>מונירה</t>
  </si>
  <si>
    <t>עמרי</t>
  </si>
  <si>
    <t>לינב</t>
  </si>
  <si>
    <t>איהאב</t>
  </si>
  <si>
    <t>תום</t>
  </si>
  <si>
    <t>יצחקי</t>
  </si>
  <si>
    <t>פביאן</t>
  </si>
  <si>
    <t>יאשונסקי</t>
  </si>
  <si>
    <t>ספורט נערות</t>
  </si>
  <si>
    <t>נערות ספורט 15-16</t>
  </si>
  <si>
    <t>ריבנר</t>
  </si>
  <si>
    <t>אדים</t>
  </si>
  <si>
    <t>מצארוה</t>
  </si>
  <si>
    <t>מסארוה</t>
  </si>
  <si>
    <t>תם</t>
  </si>
  <si>
    <t>חקלאי</t>
  </si>
  <si>
    <t>פריצקי</t>
  </si>
  <si>
    <t>אברהמי</t>
  </si>
  <si>
    <t>מונין</t>
  </si>
  <si>
    <t>פייגר</t>
  </si>
  <si>
    <t>משען</t>
  </si>
  <si>
    <t>יותם</t>
  </si>
  <si>
    <t>דשא</t>
  </si>
  <si>
    <t>מועתז</t>
  </si>
  <si>
    <t>סובח</t>
  </si>
  <si>
    <t>גאלב</t>
  </si>
  <si>
    <t>אוחנה</t>
  </si>
  <si>
    <t>אברהים</t>
  </si>
  <si>
    <t>גור סוקול</t>
  </si>
  <si>
    <t>תמר</t>
  </si>
  <si>
    <t>לנגר</t>
  </si>
  <si>
    <t>ריכטר</t>
  </si>
  <si>
    <t>איתן</t>
  </si>
  <si>
    <t>שניידר</t>
  </si>
  <si>
    <t>סעיד</t>
  </si>
  <si>
    <t>טובול</t>
  </si>
  <si>
    <t>לירן</t>
  </si>
  <si>
    <t>דבח</t>
  </si>
  <si>
    <t>דן</t>
  </si>
  <si>
    <t>גרדי</t>
  </si>
  <si>
    <t>מאיוסט</t>
  </si>
  <si>
    <t>אור</t>
  </si>
  <si>
    <t>רייזמן</t>
  </si>
  <si>
    <t>עידן</t>
  </si>
  <si>
    <t>קוניארסקי</t>
  </si>
  <si>
    <t>כפיר</t>
  </si>
  <si>
    <t>קוזלובסקי</t>
  </si>
  <si>
    <t>ראזי</t>
  </si>
  <si>
    <t>משעור</t>
  </si>
  <si>
    <t>דלומי</t>
  </si>
  <si>
    <t>כיהלי</t>
  </si>
  <si>
    <t>מחמוד</t>
  </si>
  <si>
    <t>פחמאוי</t>
  </si>
  <si>
    <t>תורג'מן</t>
  </si>
  <si>
    <t>ליאם</t>
  </si>
  <si>
    <t>זך</t>
  </si>
  <si>
    <t>ינאי</t>
  </si>
  <si>
    <t>שר</t>
  </si>
  <si>
    <t>שפר</t>
  </si>
  <si>
    <t>אריה</t>
  </si>
  <si>
    <t>גמליאל</t>
  </si>
  <si>
    <t>דגרי</t>
  </si>
  <si>
    <t>צור</t>
  </si>
  <si>
    <t>יהל</t>
  </si>
  <si>
    <t>נבון</t>
  </si>
  <si>
    <t>מלמד</t>
  </si>
  <si>
    <t>רפאל</t>
  </si>
  <si>
    <t>גבאי</t>
  </si>
  <si>
    <t>ילדות 13</t>
  </si>
  <si>
    <t>אמה</t>
  </si>
  <si>
    <t>אמיתי</t>
  </si>
  <si>
    <t>בק עזרא</t>
  </si>
  <si>
    <t>מכנס</t>
  </si>
  <si>
    <t>מארק</t>
  </si>
  <si>
    <t>ניקיטה</t>
  </si>
  <si>
    <t>גרבוזוב</t>
  </si>
  <si>
    <t>נועם</t>
  </si>
  <si>
    <t>ברוטר</t>
  </si>
  <si>
    <t>אלה</t>
  </si>
  <si>
    <t>קושניר</t>
  </si>
  <si>
    <t>מררו</t>
  </si>
  <si>
    <t>בדארנה</t>
  </si>
  <si>
    <t>רינדסברגר</t>
  </si>
  <si>
    <t>אור רפאל</t>
  </si>
  <si>
    <t>למדן</t>
  </si>
  <si>
    <t>רואד</t>
  </si>
  <si>
    <t>מיקה</t>
  </si>
  <si>
    <t>חסיד</t>
  </si>
  <si>
    <t>מורן</t>
  </si>
  <si>
    <t>עבו</t>
  </si>
  <si>
    <t>עילית נשים</t>
  </si>
  <si>
    <t>עילית נשים 19+</t>
  </si>
  <si>
    <t>ליאן</t>
  </si>
  <si>
    <t>ויתקין</t>
  </si>
  <si>
    <t>פלג</t>
  </si>
  <si>
    <t>הבר</t>
  </si>
  <si>
    <t>נגה</t>
  </si>
  <si>
    <t>נווה</t>
  </si>
  <si>
    <t>פודרבייטל</t>
  </si>
  <si>
    <t>מאהר</t>
  </si>
  <si>
    <t>גרוס</t>
  </si>
  <si>
    <t>מרעי</t>
  </si>
  <si>
    <t>דולב</t>
  </si>
  <si>
    <t>ליבוביץ</t>
  </si>
  <si>
    <t>מהיוב</t>
  </si>
  <si>
    <t>דרויש</t>
  </si>
  <si>
    <t>טוהר</t>
  </si>
  <si>
    <t>נעם</t>
  </si>
  <si>
    <t>ביטון</t>
  </si>
  <si>
    <t>בר</t>
  </si>
  <si>
    <t>נעמה</t>
  </si>
  <si>
    <t>יששכר</t>
  </si>
  <si>
    <t>גולדשלק</t>
  </si>
  <si>
    <t>רותם</t>
  </si>
  <si>
    <t>שטיינברג</t>
  </si>
  <si>
    <t>בצלאל</t>
  </si>
  <si>
    <t>ליאור</t>
  </si>
  <si>
    <t>כץ</t>
  </si>
  <si>
    <t>נעמי</t>
  </si>
  <si>
    <t>לוריה</t>
  </si>
  <si>
    <t>צ'ונטונוב</t>
  </si>
  <si>
    <t>שאוקי</t>
  </si>
  <si>
    <t>גובס</t>
  </si>
  <si>
    <t>מויאל</t>
  </si>
  <si>
    <t>לירם</t>
  </si>
  <si>
    <t>דר</t>
  </si>
  <si>
    <t>אליעד</t>
  </si>
  <si>
    <t>גולן</t>
  </si>
  <si>
    <t>וקנין</t>
  </si>
  <si>
    <t>בר און</t>
  </si>
  <si>
    <t>אגבריה</t>
  </si>
  <si>
    <t>אעמר</t>
  </si>
  <si>
    <t>אידלברג</t>
  </si>
  <si>
    <t>עדי</t>
  </si>
  <si>
    <t>רייטר</t>
  </si>
  <si>
    <t>אביתר</t>
  </si>
  <si>
    <t>יעקבזון</t>
  </si>
  <si>
    <t>וייסלר</t>
  </si>
  <si>
    <t>שטיינמן</t>
  </si>
  <si>
    <t>VELO CLUB YIZRAEL</t>
  </si>
  <si>
    <t>יוגב</t>
  </si>
  <si>
    <t>פוגל</t>
  </si>
  <si>
    <t>ארז</t>
  </si>
  <si>
    <t>בר סלע</t>
  </si>
  <si>
    <t>יעל</t>
  </si>
  <si>
    <t>לביא</t>
  </si>
  <si>
    <t>קדם</t>
  </si>
  <si>
    <t>דני</t>
  </si>
  <si>
    <t>כרם</t>
  </si>
  <si>
    <t>ינון</t>
  </si>
  <si>
    <t>סער</t>
  </si>
  <si>
    <t>זרבל</t>
  </si>
  <si>
    <t>עיליי</t>
  </si>
  <si>
    <t>ארגוב</t>
  </si>
  <si>
    <t>גד</t>
  </si>
  <si>
    <t>נימרוד</t>
  </si>
  <si>
    <t>גלזר</t>
  </si>
  <si>
    <t>אושר</t>
  </si>
  <si>
    <t>אלישע</t>
  </si>
  <si>
    <t>אדר</t>
  </si>
  <si>
    <t>הלר</t>
  </si>
  <si>
    <t>מעוז</t>
  </si>
  <si>
    <t>אברוך</t>
  </si>
  <si>
    <t>נטע</t>
  </si>
  <si>
    <t>בוים</t>
  </si>
  <si>
    <t>פולק</t>
  </si>
  <si>
    <t>מאיה</t>
  </si>
  <si>
    <t>חסון</t>
  </si>
  <si>
    <t>רוי</t>
  </si>
  <si>
    <t>ורניק</t>
  </si>
  <si>
    <t>גברא</t>
  </si>
  <si>
    <t>הילה</t>
  </si>
  <si>
    <t>שולמן</t>
  </si>
  <si>
    <t>יהב</t>
  </si>
  <si>
    <t>עמיחי</t>
  </si>
  <si>
    <t>עדן</t>
  </si>
  <si>
    <t>ינטין</t>
  </si>
  <si>
    <t>טוסמן</t>
  </si>
  <si>
    <t>ספורטים</t>
  </si>
  <si>
    <t>רוים</t>
  </si>
  <si>
    <t>סול</t>
  </si>
  <si>
    <t>גפן-לי</t>
  </si>
  <si>
    <t>ארליך</t>
  </si>
  <si>
    <t>עזרא</t>
  </si>
  <si>
    <t>גדולטר</t>
  </si>
  <si>
    <t>איידלמן</t>
  </si>
  <si>
    <t>הרץ</t>
  </si>
  <si>
    <t>רום</t>
  </si>
  <si>
    <t>אמונה</t>
  </si>
  <si>
    <t>אלטשול</t>
  </si>
  <si>
    <t>מהדב</t>
  </si>
  <si>
    <t>צואלה</t>
  </si>
  <si>
    <t>נאסיף</t>
  </si>
  <si>
    <t>אבו קרשין</t>
  </si>
  <si>
    <t>מנהיים</t>
  </si>
  <si>
    <t>בן דוד אוחיון</t>
  </si>
  <si>
    <t>כספי</t>
  </si>
  <si>
    <t>אלימלך</t>
  </si>
  <si>
    <t>ראם</t>
  </si>
  <si>
    <t>בבאי</t>
  </si>
  <si>
    <t>ברטלי - נוער בתנועה</t>
  </si>
  <si>
    <t>זיאדנה</t>
  </si>
  <si>
    <t>שהם</t>
  </si>
  <si>
    <t>ווייס</t>
  </si>
  <si>
    <t>בן שמואל</t>
  </si>
  <si>
    <t>‪אלעד</t>
  </si>
  <si>
    <t>ענבי</t>
  </si>
  <si>
    <t>עמית</t>
  </si>
  <si>
    <t>ליברמן</t>
  </si>
  <si>
    <t>האן</t>
  </si>
  <si>
    <t>שי</t>
  </si>
  <si>
    <t>רביד</t>
  </si>
  <si>
    <t>רנן</t>
  </si>
  <si>
    <t>גילמור</t>
  </si>
  <si>
    <t>ליבוביץ'</t>
  </si>
  <si>
    <t>רומי</t>
  </si>
  <si>
    <t>ולדניצקי</t>
  </si>
  <si>
    <t>עמר</t>
  </si>
  <si>
    <t>נצר</t>
  </si>
  <si>
    <t>יאן</t>
  </si>
  <si>
    <t>קניאזיקר</t>
  </si>
  <si>
    <t>גולצמן</t>
  </si>
  <si>
    <t>שגיא</t>
  </si>
  <si>
    <t>שקד מיזוטני</t>
  </si>
  <si>
    <t>Israel Dynamo</t>
  </si>
  <si>
    <t>נתנאל</t>
  </si>
  <si>
    <t>הורטיג</t>
  </si>
  <si>
    <t>אמירס</t>
  </si>
  <si>
    <t>שמרון</t>
  </si>
  <si>
    <t>סתיו</t>
  </si>
  <si>
    <t>גיל</t>
  </si>
  <si>
    <t>שמש</t>
  </si>
  <si>
    <t>פרי</t>
  </si>
  <si>
    <t>בן אפרים</t>
  </si>
  <si>
    <t>דודזון</t>
  </si>
  <si>
    <t>סלמי</t>
  </si>
  <si>
    <t>שפירא</t>
  </si>
  <si>
    <t>בוגרות רמה 1 + 2</t>
  </si>
  <si>
    <t>נשים רמה 2 30-39</t>
  </si>
  <si>
    <t>דנה</t>
  </si>
  <si>
    <t>גונן</t>
  </si>
  <si>
    <t>מאור</t>
  </si>
  <si>
    <t>פריג'</t>
  </si>
  <si>
    <t>גלבוע</t>
  </si>
  <si>
    <t>אורון</t>
  </si>
  <si>
    <t>שמר</t>
  </si>
  <si>
    <t>הדס</t>
  </si>
  <si>
    <t>נרי</t>
  </si>
  <si>
    <t>זהר</t>
  </si>
  <si>
    <t>בר יוסף</t>
  </si>
  <si>
    <t>גיל לי</t>
  </si>
  <si>
    <t>נוימן</t>
  </si>
  <si>
    <t>אמויאל</t>
  </si>
  <si>
    <t>דירוג</t>
  </si>
  <si>
    <t>מספר</t>
  </si>
  <si>
    <t>שעת זינוק</t>
  </si>
  <si>
    <t>מקצה</t>
  </si>
  <si>
    <t>אדום</t>
  </si>
  <si>
    <t>ירוק</t>
  </si>
  <si>
    <t>UCI דירוג</t>
  </si>
  <si>
    <t>דירוג גביע</t>
  </si>
  <si>
    <t>כחול</t>
  </si>
  <si>
    <t>דירוג שנתי</t>
  </si>
  <si>
    <t>שחור</t>
  </si>
  <si>
    <t>ללא דירוג</t>
  </si>
  <si>
    <t xml:space="preserve">מפתח דירוג </t>
  </si>
  <si>
    <t>איזנברג</t>
  </si>
  <si>
    <t xml:space="preserve">נקודת מפגש	</t>
  </si>
  <si>
    <t>XXX</t>
  </si>
  <si>
    <t xml:space="preserve">אייל </t>
  </si>
  <si>
    <t>קליין</t>
  </si>
  <si>
    <t>XX</t>
  </si>
  <si>
    <t>הקפות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</si>
</sst>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4"/>
      <color theme="5" tint="-0.249977111117893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name val="Calibri"/>
      <family val="2"/>
    </font>
    <font>
      <b/>
      <sz val="11"/>
      <color rgb="FF00B050"/>
      <name val="Calibri"/>
      <family val="2"/>
    </font>
    <font>
      <b/>
      <sz val="11"/>
      <color rgb="FF0070C0"/>
      <name val="Calibri"/>
      <family val="2"/>
    </font>
    <font>
      <b/>
      <sz val="14"/>
      <color theme="5" tint="-0.249977111117893"/>
      <name val="Calibri"/>
      <family val="2"/>
      <charset val="177"/>
      <scheme val="minor"/>
    </font>
    <font>
      <b/>
      <sz val="11"/>
      <name val="Calibri"/>
      <family val="2"/>
      <charset val="177"/>
    </font>
    <font>
      <b/>
      <sz val="11"/>
      <color rgb="FF000000"/>
      <name val="Calibri"/>
      <family val="2"/>
      <charset val="177"/>
      <scheme val="minor"/>
    </font>
    <font>
      <b/>
      <sz val="12"/>
      <name val="Calibri"/>
      <family val="2"/>
      <charset val="177"/>
    </font>
    <font>
      <b/>
      <sz val="12"/>
      <color rgb="FF00B050"/>
      <name val="Calibri"/>
      <family val="2"/>
      <charset val="177"/>
    </font>
    <font>
      <b/>
      <sz val="12"/>
      <color rgb="FF0070C0"/>
      <name val="Calibri"/>
      <family val="2"/>
      <charset val="177"/>
    </font>
    <font>
      <b/>
      <sz val="12"/>
      <color rgb="FFFF0000"/>
      <name val="Calibri"/>
      <family val="2"/>
      <charset val="177"/>
    </font>
    <font>
      <sz val="8"/>
      <name val="Calibri"/>
      <family val="2"/>
    </font>
    <font>
      <b/>
      <sz val="11"/>
      <color rgb="FFFF0000"/>
      <name val="Calibri"/>
      <family val="2"/>
      <charset val="177"/>
    </font>
  </fonts>
  <fills count="1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BE2D1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75">
    <xf numFmtId="0" fontId="0" fillId="0" borderId="0" xfId="0"/>
    <xf numFmtId="0" fontId="2" fillId="0" borderId="0" xfId="0" applyFont="1"/>
    <xf numFmtId="0" fontId="0" fillId="0" borderId="1" xfId="0" applyBorder="1"/>
    <xf numFmtId="0" fontId="4" fillId="2" borderId="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0" xfId="0" applyBorder="1"/>
    <xf numFmtId="0" fontId="5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0" xfId="0" applyFill="1" applyBorder="1" applyAlignment="1">
      <alignment horizontal="center" vertical="center"/>
    </xf>
    <xf numFmtId="0" fontId="0" fillId="4" borderId="10" xfId="0" applyFill="1" applyBorder="1"/>
    <xf numFmtId="0" fontId="0" fillId="4" borderId="17" xfId="0" applyFill="1" applyBorder="1" applyAlignment="1">
      <alignment horizontal="center" vertical="center"/>
    </xf>
    <xf numFmtId="0" fontId="0" fillId="4" borderId="17" xfId="0" applyFill="1" applyBorder="1"/>
    <xf numFmtId="0" fontId="0" fillId="5" borderId="6" xfId="0" applyFill="1" applyBorder="1" applyAlignment="1">
      <alignment horizontal="center" vertical="center"/>
    </xf>
    <xf numFmtId="0" fontId="0" fillId="5" borderId="6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4" xfId="0" applyFill="1" applyBorder="1" applyAlignment="1">
      <alignment horizontal="center" vertical="center"/>
    </xf>
    <xf numFmtId="0" fontId="0" fillId="5" borderId="14" xfId="0" applyFill="1" applyBorder="1"/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6" xfId="0" applyFill="1" applyBorder="1" applyAlignment="1">
      <alignment horizontal="center" vertical="center"/>
    </xf>
    <xf numFmtId="0" fontId="0" fillId="6" borderId="6" xfId="0" applyFill="1" applyBorder="1"/>
    <xf numFmtId="0" fontId="0" fillId="6" borderId="12" xfId="0" applyFill="1" applyBorder="1" applyAlignment="1">
      <alignment horizontal="center" vertical="center"/>
    </xf>
    <xf numFmtId="0" fontId="0" fillId="6" borderId="12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6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6" xfId="0" applyFill="1" applyBorder="1"/>
    <xf numFmtId="0" fontId="3" fillId="3" borderId="1" xfId="0" applyFont="1" applyFill="1" applyBorder="1"/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/>
    <xf numFmtId="0" fontId="9" fillId="2" borderId="2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20" fontId="11" fillId="6" borderId="7" xfId="0" applyNumberFormat="1" applyFont="1" applyFill="1" applyBorder="1" applyAlignment="1">
      <alignment horizontal="center"/>
    </xf>
    <xf numFmtId="20" fontId="11" fillId="6" borderId="4" xfId="0" applyNumberFormat="1" applyFont="1" applyFill="1" applyBorder="1" applyAlignment="1">
      <alignment horizontal="center"/>
    </xf>
    <xf numFmtId="20" fontId="11" fillId="6" borderId="15" xfId="0" applyNumberFormat="1" applyFont="1" applyFill="1" applyBorder="1" applyAlignment="1">
      <alignment horizontal="center"/>
    </xf>
    <xf numFmtId="20" fontId="11" fillId="6" borderId="20" xfId="0" applyNumberFormat="1" applyFont="1" applyFill="1" applyBorder="1" applyAlignment="1">
      <alignment horizontal="center"/>
    </xf>
    <xf numFmtId="20" fontId="10" fillId="3" borderId="7" xfId="0" applyNumberFormat="1" applyFont="1" applyFill="1" applyBorder="1" applyAlignment="1">
      <alignment horizontal="center"/>
    </xf>
    <xf numFmtId="20" fontId="10" fillId="3" borderId="4" xfId="0" applyNumberFormat="1" applyFont="1" applyFill="1" applyBorder="1" applyAlignment="1">
      <alignment horizontal="center"/>
    </xf>
    <xf numFmtId="20" fontId="10" fillId="3" borderId="11" xfId="0" applyNumberFormat="1" applyFont="1" applyFill="1" applyBorder="1" applyAlignment="1">
      <alignment horizontal="center"/>
    </xf>
    <xf numFmtId="20" fontId="10" fillId="0" borderId="18" xfId="0" applyNumberFormat="1" applyFont="1" applyBorder="1" applyAlignment="1">
      <alignment horizontal="center"/>
    </xf>
    <xf numFmtId="20" fontId="10" fillId="0" borderId="4" xfId="0" applyNumberFormat="1" applyFont="1" applyBorder="1" applyAlignment="1">
      <alignment horizontal="center"/>
    </xf>
    <xf numFmtId="20" fontId="10" fillId="0" borderId="11" xfId="0" applyNumberFormat="1" applyFont="1" applyBorder="1" applyAlignment="1">
      <alignment horizontal="center"/>
    </xf>
    <xf numFmtId="20" fontId="10" fillId="5" borderId="7" xfId="0" applyNumberFormat="1" applyFont="1" applyFill="1" applyBorder="1" applyAlignment="1">
      <alignment horizontal="center"/>
    </xf>
    <xf numFmtId="20" fontId="10" fillId="5" borderId="4" xfId="0" applyNumberFormat="1" applyFont="1" applyFill="1" applyBorder="1" applyAlignment="1">
      <alignment horizontal="center"/>
    </xf>
    <xf numFmtId="20" fontId="10" fillId="5" borderId="15" xfId="0" applyNumberFormat="1" applyFont="1" applyFill="1" applyBorder="1" applyAlignment="1">
      <alignment horizontal="center"/>
    </xf>
    <xf numFmtId="20" fontId="10" fillId="5" borderId="11" xfId="0" applyNumberFormat="1" applyFont="1" applyFill="1" applyBorder="1" applyAlignment="1">
      <alignment horizontal="center"/>
    </xf>
    <xf numFmtId="20" fontId="10" fillId="4" borderId="18" xfId="0" applyNumberFormat="1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/>
    </xf>
    <xf numFmtId="20" fontId="10" fillId="4" borderId="11" xfId="0" applyNumberFormat="1" applyFont="1" applyFill="1" applyBorder="1" applyAlignment="1">
      <alignment horizontal="center"/>
    </xf>
    <xf numFmtId="0" fontId="0" fillId="7" borderId="17" xfId="0" applyFill="1" applyBorder="1" applyAlignment="1">
      <alignment horizontal="center" vertical="center"/>
    </xf>
    <xf numFmtId="0" fontId="0" fillId="7" borderId="17" xfId="0" applyFill="1" applyBorder="1"/>
    <xf numFmtId="0" fontId="10" fillId="7" borderId="17" xfId="0" applyFont="1" applyFill="1" applyBorder="1" applyAlignment="1">
      <alignment horizontal="center"/>
    </xf>
    <xf numFmtId="20" fontId="10" fillId="7" borderId="18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10" fillId="7" borderId="1" xfId="0" applyFont="1" applyFill="1" applyBorder="1" applyAlignment="1">
      <alignment horizontal="center"/>
    </xf>
    <xf numFmtId="20" fontId="10" fillId="7" borderId="4" xfId="0" applyNumberFormat="1" applyFont="1" applyFill="1" applyBorder="1" applyAlignment="1">
      <alignment horizontal="center"/>
    </xf>
    <xf numFmtId="0" fontId="0" fillId="7" borderId="10" xfId="0" applyFill="1" applyBorder="1" applyAlignment="1">
      <alignment horizontal="center" vertical="center"/>
    </xf>
    <xf numFmtId="0" fontId="0" fillId="7" borderId="10" xfId="0" applyFill="1" applyBorder="1"/>
    <xf numFmtId="0" fontId="10" fillId="7" borderId="10" xfId="0" applyFont="1" applyFill="1" applyBorder="1" applyAlignment="1">
      <alignment horizontal="center"/>
    </xf>
    <xf numFmtId="20" fontId="10" fillId="7" borderId="11" xfId="0" applyNumberFormat="1" applyFont="1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14" xfId="0" applyFill="1" applyBorder="1"/>
    <xf numFmtId="0" fontId="10" fillId="7" borderId="14" xfId="0" applyFont="1" applyFill="1" applyBorder="1" applyAlignment="1">
      <alignment horizontal="center"/>
    </xf>
    <xf numFmtId="20" fontId="10" fillId="7" borderId="15" xfId="0" applyNumberFormat="1" applyFont="1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4" xfId="0" applyFill="1" applyBorder="1"/>
    <xf numFmtId="0" fontId="10" fillId="3" borderId="14" xfId="0" applyFont="1" applyFill="1" applyBorder="1" applyAlignment="1">
      <alignment horizontal="center"/>
    </xf>
    <xf numFmtId="20" fontId="10" fillId="3" borderId="15" xfId="0" applyNumberFormat="1" applyFont="1" applyFill="1" applyBorder="1" applyAlignment="1">
      <alignment horizontal="center"/>
    </xf>
    <xf numFmtId="0" fontId="0" fillId="8" borderId="6" xfId="0" applyFill="1" applyBorder="1" applyAlignment="1">
      <alignment horizontal="center" vertical="center"/>
    </xf>
    <xf numFmtId="0" fontId="0" fillId="8" borderId="6" xfId="0" applyFill="1" applyBorder="1"/>
    <xf numFmtId="0" fontId="10" fillId="8" borderId="6" xfId="0" applyFont="1" applyFill="1" applyBorder="1" applyAlignment="1">
      <alignment horizontal="center"/>
    </xf>
    <xf numFmtId="20" fontId="10" fillId="8" borderId="7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10" fillId="8" borderId="1" xfId="0" applyFont="1" applyFill="1" applyBorder="1" applyAlignment="1">
      <alignment horizontal="center"/>
    </xf>
    <xf numFmtId="20" fontId="10" fillId="8" borderId="4" xfId="0" applyNumberFormat="1" applyFont="1" applyFill="1" applyBorder="1" applyAlignment="1">
      <alignment horizontal="center"/>
    </xf>
    <xf numFmtId="0" fontId="0" fillId="8" borderId="14" xfId="0" applyFill="1" applyBorder="1" applyAlignment="1">
      <alignment horizontal="center" vertical="center"/>
    </xf>
    <xf numFmtId="0" fontId="0" fillId="8" borderId="14" xfId="0" applyFill="1" applyBorder="1"/>
    <xf numFmtId="0" fontId="10" fillId="8" borderId="14" xfId="0" applyFont="1" applyFill="1" applyBorder="1" applyAlignment="1">
      <alignment horizontal="center"/>
    </xf>
    <xf numFmtId="20" fontId="10" fillId="8" borderId="15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/>
    <xf numFmtId="0" fontId="10" fillId="9" borderId="6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10" fillId="9" borderId="1" xfId="0" applyFont="1" applyFill="1" applyBorder="1" applyAlignment="1">
      <alignment horizontal="center"/>
    </xf>
    <xf numFmtId="20" fontId="10" fillId="9" borderId="7" xfId="0" applyNumberFormat="1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20" fontId="10" fillId="9" borderId="4" xfId="0" applyNumberFormat="1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4" xfId="0" applyFill="1" applyBorder="1"/>
    <xf numFmtId="0" fontId="10" fillId="9" borderId="14" xfId="0" applyFont="1" applyFill="1" applyBorder="1" applyAlignment="1">
      <alignment horizontal="center"/>
    </xf>
    <xf numFmtId="20" fontId="10" fillId="9" borderId="15" xfId="0" applyNumberFormat="1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6" xfId="0" applyFill="1" applyBorder="1"/>
    <xf numFmtId="0" fontId="10" fillId="7" borderId="6" xfId="0" applyFont="1" applyFill="1" applyBorder="1" applyAlignment="1">
      <alignment horizontal="center"/>
    </xf>
    <xf numFmtId="20" fontId="10" fillId="7" borderId="7" xfId="0" applyNumberFormat="1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7" xfId="0" applyFill="1" applyBorder="1"/>
    <xf numFmtId="0" fontId="10" fillId="5" borderId="17" xfId="0" applyFont="1" applyFill="1" applyBorder="1" applyAlignment="1">
      <alignment horizontal="center"/>
    </xf>
    <xf numFmtId="20" fontId="10" fillId="5" borderId="18" xfId="0" applyNumberFormat="1" applyFont="1" applyFill="1" applyBorder="1" applyAlignment="1">
      <alignment horizontal="center"/>
    </xf>
    <xf numFmtId="0" fontId="14" fillId="10" borderId="5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6" xfId="0" applyFill="1" applyBorder="1"/>
    <xf numFmtId="0" fontId="10" fillId="10" borderId="6" xfId="0" applyFont="1" applyFill="1" applyBorder="1" applyAlignment="1">
      <alignment horizontal="center"/>
    </xf>
    <xf numFmtId="20" fontId="10" fillId="10" borderId="7" xfId="0" applyNumberFormat="1" applyFont="1" applyFill="1" applyBorder="1" applyAlignment="1">
      <alignment horizontal="center"/>
    </xf>
    <xf numFmtId="0" fontId="14" fillId="10" borderId="8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10" fillId="10" borderId="1" xfId="0" applyFont="1" applyFill="1" applyBorder="1" applyAlignment="1">
      <alignment horizontal="center"/>
    </xf>
    <xf numFmtId="20" fontId="10" fillId="10" borderId="4" xfId="0" applyNumberFormat="1" applyFont="1" applyFill="1" applyBorder="1" applyAlignment="1">
      <alignment horizontal="center"/>
    </xf>
    <xf numFmtId="0" fontId="14" fillId="10" borderId="9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/>
    <xf numFmtId="0" fontId="10" fillId="10" borderId="10" xfId="0" applyFont="1" applyFill="1" applyBorder="1" applyAlignment="1">
      <alignment horizontal="center"/>
    </xf>
    <xf numFmtId="20" fontId="10" fillId="10" borderId="11" xfId="0" applyNumberFormat="1" applyFont="1" applyFill="1" applyBorder="1" applyAlignment="1">
      <alignment horizontal="center"/>
    </xf>
    <xf numFmtId="0" fontId="14" fillId="11" borderId="9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0" xfId="0" applyFill="1" applyBorder="1"/>
    <xf numFmtId="0" fontId="10" fillId="11" borderId="10" xfId="0" applyFont="1" applyFill="1" applyBorder="1" applyAlignment="1">
      <alignment horizontal="center"/>
    </xf>
    <xf numFmtId="20" fontId="10" fillId="11" borderId="11" xfId="0" applyNumberFormat="1" applyFont="1" applyFill="1" applyBorder="1" applyAlignment="1">
      <alignment horizontal="center"/>
    </xf>
    <xf numFmtId="0" fontId="14" fillId="12" borderId="5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/>
    <xf numFmtId="0" fontId="10" fillId="12" borderId="6" xfId="0" applyFont="1" applyFill="1" applyBorder="1" applyAlignment="1">
      <alignment horizontal="center"/>
    </xf>
    <xf numFmtId="20" fontId="10" fillId="12" borderId="4" xfId="0" applyNumberFormat="1" applyFont="1" applyFill="1" applyBorder="1" applyAlignment="1">
      <alignment horizontal="center"/>
    </xf>
    <xf numFmtId="0" fontId="14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6" xfId="0" applyFill="1" applyBorder="1"/>
    <xf numFmtId="20" fontId="10" fillId="12" borderId="7" xfId="0" applyNumberFormat="1" applyFont="1" applyFill="1" applyBorder="1" applyAlignment="1">
      <alignment horizontal="center"/>
    </xf>
    <xf numFmtId="0" fontId="14" fillId="11" borderId="16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7" xfId="0" applyFill="1" applyBorder="1"/>
    <xf numFmtId="0" fontId="10" fillId="11" borderId="17" xfId="0" applyFont="1" applyFill="1" applyBorder="1" applyAlignment="1">
      <alignment horizontal="center"/>
    </xf>
    <xf numFmtId="20" fontId="10" fillId="11" borderId="18" xfId="0" applyNumberFormat="1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0" xfId="0" applyFill="1" applyBorder="1"/>
    <xf numFmtId="0" fontId="10" fillId="12" borderId="10" xfId="0" applyFont="1" applyFill="1" applyBorder="1" applyAlignment="1">
      <alignment horizontal="center"/>
    </xf>
    <xf numFmtId="20" fontId="10" fillId="12" borderId="1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10" fillId="13" borderId="1" xfId="0" applyFont="1" applyFill="1" applyBorder="1" applyAlignment="1">
      <alignment horizontal="center"/>
    </xf>
    <xf numFmtId="20" fontId="10" fillId="13" borderId="4" xfId="0" applyNumberFormat="1" applyFont="1" applyFill="1" applyBorder="1" applyAlignment="1">
      <alignment horizontal="center"/>
    </xf>
    <xf numFmtId="0" fontId="14" fillId="13" borderId="9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0" xfId="0" applyFill="1" applyBorder="1"/>
    <xf numFmtId="0" fontId="10" fillId="13" borderId="10" xfId="0" applyFont="1" applyFill="1" applyBorder="1" applyAlignment="1">
      <alignment horizontal="center"/>
    </xf>
    <xf numFmtId="20" fontId="10" fillId="13" borderId="11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4" xfId="0" applyFill="1" applyBorder="1"/>
    <xf numFmtId="0" fontId="10" fillId="4" borderId="14" xfId="0" applyFont="1" applyFill="1" applyBorder="1" applyAlignment="1">
      <alignment horizontal="center"/>
    </xf>
    <xf numFmtId="20" fontId="10" fillId="4" borderId="15" xfId="0" applyNumberFormat="1" applyFont="1" applyFill="1" applyBorder="1" applyAlignment="1">
      <alignment horizontal="center"/>
    </xf>
    <xf numFmtId="0" fontId="14" fillId="13" borderId="5" xfId="0" applyFon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6" xfId="0" applyFill="1" applyBorder="1"/>
    <xf numFmtId="0" fontId="10" fillId="13" borderId="6" xfId="0" applyFont="1" applyFill="1" applyBorder="1" applyAlignment="1">
      <alignment horizontal="center"/>
    </xf>
    <xf numFmtId="20" fontId="10" fillId="13" borderId="7" xfId="0" applyNumberFormat="1" applyFont="1" applyFill="1" applyBorder="1" applyAlignment="1">
      <alignment horizontal="center"/>
    </xf>
    <xf numFmtId="0" fontId="9" fillId="2" borderId="21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wrapText="1"/>
    </xf>
    <xf numFmtId="0" fontId="3" fillId="14" borderId="1" xfId="0" applyFont="1" applyFill="1" applyBorder="1"/>
    <xf numFmtId="0" fontId="0" fillId="14" borderId="1" xfId="0" applyFill="1" applyBorder="1"/>
    <xf numFmtId="0" fontId="14" fillId="14" borderId="8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20" fontId="10" fillId="14" borderId="4" xfId="0" applyNumberFormat="1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 vertical="center"/>
    </xf>
    <xf numFmtId="20" fontId="11" fillId="7" borderId="7" xfId="0" applyNumberFormat="1" applyFont="1" applyFill="1" applyBorder="1" applyAlignment="1">
      <alignment horizontal="center"/>
    </xf>
    <xf numFmtId="20" fontId="11" fillId="7" borderId="4" xfId="0" applyNumberFormat="1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 vertical="center"/>
    </xf>
    <xf numFmtId="20" fontId="11" fillId="7" borderId="11" xfId="0" applyNumberFormat="1" applyFont="1" applyFill="1" applyBorder="1" applyAlignment="1">
      <alignment horizontal="center"/>
    </xf>
    <xf numFmtId="0" fontId="12" fillId="14" borderId="13" xfId="0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14" xfId="0" applyFill="1" applyBorder="1"/>
    <xf numFmtId="20" fontId="10" fillId="14" borderId="15" xfId="0" applyNumberFormat="1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0" fontId="17" fillId="14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D8EEC0"/>
      <color rgb="FFFBE2D1"/>
      <color rgb="FFFFE89F"/>
      <color rgb="FFE8D1FF"/>
      <color rgb="FFCC99FF"/>
      <color rgb="FFEAD5FF"/>
      <color rgb="FFCC66FF"/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V13-ga8yDzCABIlXk3aGqKAQxXDU9CUi\&#1502;&#1495;&#1500;&#1511;&#1514;%20&#1513;&#1497;&#1508;&#1493;&#1496;%20&#1493;&#1502;&#1491;&#1497;&#1491;&#1492;%20&#1488;&#1497;&#1490;&#1493;&#1491;%20&#1492;&#1488;&#1493;&#1508;&#1504;&#1497;&#1497;&#1501;\&#1510;&#1497;&#1511;&#1497;\2021-2022\&#1514;&#1495;&#1512;&#1493;&#1497;&#1493;&#1514;\4&#1488;&#1508;&#1512;&#1497;&#1500;%2022\&#1511;&#1493;&#1500;&#1492;%20&#1489;&#1497;&#1504;&#1500;&#1488;&#1493;&#1502;&#1497;%20&#1490;&#1489;&#1497;&#1506;%201.4.2022\&#1491;&#1497;&#1512;&#1493;&#1490;%20-%20&#1492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ים - גביע המדינה XCO"/>
      <sheetName val="הרים - מקצה"/>
      <sheetName val="הרים - XCO"/>
      <sheetName val="הרים - XCC"/>
    </sheetNames>
    <sheetDataSet>
      <sheetData sheetId="0">
        <row r="1">
          <cell r="A1" t="str">
            <v>ת"ז/דרכון</v>
          </cell>
          <cell r="B1" t="str">
            <v>מקצה</v>
          </cell>
          <cell r="C1" t="str">
            <v>קטגוריה</v>
          </cell>
          <cell r="D1" t="str">
            <v>ת"ז/דרכון</v>
          </cell>
          <cell r="E1" t="str">
            <v>שם פרטי</v>
          </cell>
          <cell r="F1" t="str">
            <v>שם משפחה</v>
          </cell>
          <cell r="G1" t="str">
            <v>מגדר</v>
          </cell>
          <cell r="H1" t="str">
            <v>שנת לידה</v>
          </cell>
          <cell r="I1" t="str">
            <v>שם אגודה</v>
          </cell>
          <cell r="J1" t="str">
            <v>נק'</v>
          </cell>
          <cell r="K1" t="str">
            <v>דירוג מקצה</v>
          </cell>
          <cell r="L1" t="str">
            <v>דירוג קטגוריה</v>
          </cell>
        </row>
        <row r="2">
          <cell r="A2">
            <v>332160738</v>
          </cell>
          <cell r="B2" t="str">
            <v>ילדים</v>
          </cell>
          <cell r="C2" t="str">
            <v>ילדים 14</v>
          </cell>
          <cell r="D2" t="str">
            <v>332160738</v>
          </cell>
          <cell r="E2" t="str">
            <v xml:space="preserve">ליאם </v>
          </cell>
          <cell r="F2" t="str">
            <v>אביב</v>
          </cell>
          <cell r="G2" t="str">
            <v>זכר</v>
          </cell>
          <cell r="H2">
            <v>2008</v>
          </cell>
          <cell r="I2" t="str">
            <v>עמק האושר</v>
          </cell>
          <cell r="J2">
            <v>490</v>
          </cell>
          <cell r="K2">
            <v>1</v>
          </cell>
          <cell r="L2">
            <v>1</v>
          </cell>
        </row>
        <row r="3">
          <cell r="A3">
            <v>331144709</v>
          </cell>
          <cell r="B3" t="str">
            <v>ילדים</v>
          </cell>
          <cell r="C3" t="str">
            <v>ילדים 14</v>
          </cell>
          <cell r="D3" t="str">
            <v>331144709</v>
          </cell>
          <cell r="E3" t="str">
            <v xml:space="preserve">אדם </v>
          </cell>
          <cell r="F3" t="str">
            <v xml:space="preserve">יאסין </v>
          </cell>
          <cell r="G3" t="str">
            <v>זכר</v>
          </cell>
          <cell r="H3">
            <v>2008</v>
          </cell>
          <cell r="I3" t="str">
            <v>רוכבי  שפרעם</v>
          </cell>
          <cell r="J3">
            <v>440</v>
          </cell>
          <cell r="K3">
            <v>2</v>
          </cell>
          <cell r="L3">
            <v>2</v>
          </cell>
        </row>
        <row r="4">
          <cell r="A4">
            <v>217138437</v>
          </cell>
          <cell r="B4" t="str">
            <v>ילדים</v>
          </cell>
          <cell r="C4" t="str">
            <v>ילדים 14</v>
          </cell>
          <cell r="D4" t="str">
            <v>217138437</v>
          </cell>
          <cell r="E4" t="str">
            <v>שיהאב אלדין</v>
          </cell>
          <cell r="F4" t="str">
            <v>אבו פנה</v>
          </cell>
          <cell r="G4" t="str">
            <v>זכר</v>
          </cell>
          <cell r="H4">
            <v>2008</v>
          </cell>
          <cell r="I4" t="str">
            <v>W.M.T</v>
          </cell>
          <cell r="J4">
            <v>400</v>
          </cell>
          <cell r="K4">
            <v>3</v>
          </cell>
          <cell r="L4">
            <v>3</v>
          </cell>
        </row>
        <row r="5">
          <cell r="A5">
            <v>217899343</v>
          </cell>
          <cell r="B5" t="str">
            <v>ילדים</v>
          </cell>
          <cell r="C5" t="str">
            <v>ילדים 13</v>
          </cell>
          <cell r="D5" t="str">
            <v>217899343</v>
          </cell>
          <cell r="E5" t="str">
            <v>עידו</v>
          </cell>
          <cell r="F5" t="str">
            <v>גדולטר</v>
          </cell>
          <cell r="G5" t="str">
            <v>זכר</v>
          </cell>
          <cell r="H5">
            <v>2009</v>
          </cell>
          <cell r="I5" t="str">
            <v>ספורטים</v>
          </cell>
          <cell r="J5">
            <v>365</v>
          </cell>
          <cell r="K5">
            <v>4</v>
          </cell>
          <cell r="L5">
            <v>1</v>
          </cell>
        </row>
        <row r="6">
          <cell r="A6">
            <v>331108662</v>
          </cell>
          <cell r="B6" t="str">
            <v>ילדים</v>
          </cell>
          <cell r="C6" t="str">
            <v>ילדים 14</v>
          </cell>
          <cell r="D6" t="str">
            <v>331108662</v>
          </cell>
          <cell r="E6" t="str">
            <v>אילי</v>
          </cell>
          <cell r="F6" t="str">
            <v>רייפר</v>
          </cell>
          <cell r="G6" t="str">
            <v>זכר</v>
          </cell>
          <cell r="H6">
            <v>2008</v>
          </cell>
          <cell r="I6" t="str">
            <v>רוכבי קריות</v>
          </cell>
          <cell r="J6">
            <v>360</v>
          </cell>
          <cell r="K6">
            <v>5</v>
          </cell>
          <cell r="L6">
            <v>4</v>
          </cell>
        </row>
        <row r="7">
          <cell r="A7">
            <v>217997402</v>
          </cell>
          <cell r="B7" t="str">
            <v>ילדים</v>
          </cell>
          <cell r="C7" t="str">
            <v>ילדים 13</v>
          </cell>
          <cell r="D7" t="str">
            <v>217997402</v>
          </cell>
          <cell r="E7" t="str">
            <v>יואב</v>
          </cell>
          <cell r="F7" t="str">
            <v>שר</v>
          </cell>
          <cell r="G7" t="str">
            <v>זכר</v>
          </cell>
          <cell r="H7">
            <v>2009</v>
          </cell>
          <cell r="I7" t="str">
            <v>VELOCITY</v>
          </cell>
          <cell r="J7">
            <v>350</v>
          </cell>
          <cell r="K7">
            <v>6</v>
          </cell>
          <cell r="L7">
            <v>2</v>
          </cell>
        </row>
        <row r="8">
          <cell r="A8">
            <v>218557320</v>
          </cell>
          <cell r="B8" t="str">
            <v>ילדים</v>
          </cell>
          <cell r="C8" t="str">
            <v>ילדים 13</v>
          </cell>
          <cell r="D8" t="str">
            <v>218557320</v>
          </cell>
          <cell r="E8" t="str">
            <v>טל</v>
          </cell>
          <cell r="F8" t="str">
            <v>נבו</v>
          </cell>
          <cell r="G8" t="str">
            <v>זכר</v>
          </cell>
          <cell r="H8">
            <v>2009</v>
          </cell>
          <cell r="I8" t="str">
            <v>חמש מאות וואט עמקים</v>
          </cell>
          <cell r="J8">
            <v>320</v>
          </cell>
          <cell r="K8">
            <v>7</v>
          </cell>
          <cell r="L8">
            <v>3</v>
          </cell>
        </row>
        <row r="9">
          <cell r="A9">
            <v>333734515</v>
          </cell>
          <cell r="B9" t="str">
            <v>ילדים</v>
          </cell>
          <cell r="C9" t="str">
            <v>ילדים 13</v>
          </cell>
          <cell r="D9" t="str">
            <v>333734515</v>
          </cell>
          <cell r="E9" t="str">
            <v>שקד</v>
          </cell>
          <cell r="F9" t="str">
            <v>מדיוני</v>
          </cell>
          <cell r="G9" t="str">
            <v>זכר</v>
          </cell>
          <cell r="H9">
            <v>2009</v>
          </cell>
          <cell r="I9" t="str">
            <v>טימישגב</v>
          </cell>
          <cell r="J9">
            <v>300</v>
          </cell>
          <cell r="K9">
            <v>8</v>
          </cell>
          <cell r="L9">
            <v>4</v>
          </cell>
        </row>
        <row r="10">
          <cell r="A10">
            <v>331970657</v>
          </cell>
          <cell r="B10" t="str">
            <v>ילדים</v>
          </cell>
          <cell r="C10" t="str">
            <v>ילדים 14</v>
          </cell>
          <cell r="D10" t="str">
            <v>331970657</v>
          </cell>
          <cell r="E10" t="str">
            <v>גפן-לי</v>
          </cell>
          <cell r="F10" t="str">
            <v>ארליך</v>
          </cell>
          <cell r="G10" t="str">
            <v>זכר</v>
          </cell>
          <cell r="H10">
            <v>2008</v>
          </cell>
          <cell r="I10" t="str">
            <v>bikeguide - הדרכות על אופניים</v>
          </cell>
          <cell r="J10">
            <v>290</v>
          </cell>
          <cell r="K10">
            <v>9</v>
          </cell>
          <cell r="L10">
            <v>5</v>
          </cell>
        </row>
        <row r="11">
          <cell r="A11">
            <v>334333408</v>
          </cell>
          <cell r="B11" t="str">
            <v>ילדים</v>
          </cell>
          <cell r="C11" t="str">
            <v>ילדים 13</v>
          </cell>
          <cell r="D11" t="str">
            <v>334333408</v>
          </cell>
          <cell r="E11" t="str">
            <v>איתמר</v>
          </cell>
          <cell r="F11" t="str">
            <v>רינדסברגר</v>
          </cell>
          <cell r="G11" t="str">
            <v>זכר</v>
          </cell>
          <cell r="H11">
            <v>2009</v>
          </cell>
          <cell r="I11" t="str">
            <v>מועדון רוכבי השרון</v>
          </cell>
          <cell r="J11">
            <v>280</v>
          </cell>
          <cell r="K11">
            <v>10</v>
          </cell>
          <cell r="L11">
            <v>5</v>
          </cell>
        </row>
        <row r="12">
          <cell r="A12">
            <v>331210989</v>
          </cell>
          <cell r="B12" t="str">
            <v>ילדים</v>
          </cell>
          <cell r="C12" t="str">
            <v>ילדים 14</v>
          </cell>
          <cell r="D12" t="str">
            <v>331210989</v>
          </cell>
          <cell r="E12" t="str">
            <v>תיים</v>
          </cell>
          <cell r="F12" t="str">
            <v>חלבי</v>
          </cell>
          <cell r="G12" t="str">
            <v>זכר</v>
          </cell>
          <cell r="H12">
            <v>2008</v>
          </cell>
          <cell r="I12" t="str">
            <v>CHAIN RIDE</v>
          </cell>
          <cell r="J12">
            <v>270</v>
          </cell>
          <cell r="K12">
            <v>11</v>
          </cell>
          <cell r="L12">
            <v>6</v>
          </cell>
        </row>
        <row r="13">
          <cell r="A13">
            <v>332888759</v>
          </cell>
          <cell r="B13" t="str">
            <v>ילדים</v>
          </cell>
          <cell r="C13" t="str">
            <v>ילדים 13</v>
          </cell>
          <cell r="D13" t="str">
            <v>332888759</v>
          </cell>
          <cell r="E13" t="str">
            <v>יפתח</v>
          </cell>
          <cell r="F13" t="str">
            <v>להב</v>
          </cell>
          <cell r="G13" t="str">
            <v>זכר</v>
          </cell>
          <cell r="H13">
            <v>2009</v>
          </cell>
          <cell r="I13" t="str">
            <v>IGP-Israel go pro</v>
          </cell>
          <cell r="J13">
            <v>250</v>
          </cell>
          <cell r="K13">
            <v>12</v>
          </cell>
          <cell r="L13">
            <v>6</v>
          </cell>
        </row>
        <row r="14">
          <cell r="A14">
            <v>331644062</v>
          </cell>
          <cell r="B14" t="str">
            <v>ילדים</v>
          </cell>
          <cell r="C14" t="str">
            <v>ילדים 14</v>
          </cell>
          <cell r="D14" t="str">
            <v>331644062</v>
          </cell>
          <cell r="E14" t="str">
            <v>יונתן</v>
          </cell>
          <cell r="F14" t="str">
            <v>מררו</v>
          </cell>
          <cell r="G14" t="str">
            <v>זכר</v>
          </cell>
          <cell r="H14">
            <v>2008</v>
          </cell>
          <cell r="I14" t="str">
            <v>עמק האושר</v>
          </cell>
          <cell r="J14">
            <v>245</v>
          </cell>
          <cell r="K14">
            <v>13</v>
          </cell>
          <cell r="L14">
            <v>7</v>
          </cell>
        </row>
        <row r="15">
          <cell r="A15">
            <v>331188870</v>
          </cell>
          <cell r="B15" t="str">
            <v>ילדים</v>
          </cell>
          <cell r="C15" t="str">
            <v>ילדים 13</v>
          </cell>
          <cell r="D15" t="str">
            <v>331188870</v>
          </cell>
          <cell r="E15" t="str">
            <v>אברהים</v>
          </cell>
          <cell r="F15" t="str">
            <v>שקיר</v>
          </cell>
          <cell r="G15" t="str">
            <v>זכר</v>
          </cell>
          <cell r="H15">
            <v>2009</v>
          </cell>
          <cell r="I15" t="str">
            <v>רוכבי  שפרעם</v>
          </cell>
          <cell r="J15">
            <v>235</v>
          </cell>
          <cell r="K15">
            <v>14</v>
          </cell>
          <cell r="L15">
            <v>7</v>
          </cell>
        </row>
        <row r="16">
          <cell r="A16">
            <v>217761758</v>
          </cell>
          <cell r="B16" t="str">
            <v>ילדים</v>
          </cell>
          <cell r="C16" t="str">
            <v>ילדים 13</v>
          </cell>
          <cell r="D16" t="str">
            <v>217761758</v>
          </cell>
          <cell r="E16" t="str">
            <v>נהוראי</v>
          </cell>
          <cell r="F16" t="str">
            <v>אברהמי</v>
          </cell>
          <cell r="G16" t="str">
            <v>זכר</v>
          </cell>
          <cell r="H16">
            <v>2009</v>
          </cell>
          <cell r="I16" t="str">
            <v>חמש מאות וואט עמקים</v>
          </cell>
          <cell r="J16">
            <v>220</v>
          </cell>
          <cell r="K16">
            <v>15</v>
          </cell>
          <cell r="L16">
            <v>8</v>
          </cell>
        </row>
        <row r="17">
          <cell r="A17">
            <v>217457746</v>
          </cell>
          <cell r="B17" t="str">
            <v>ילדים</v>
          </cell>
          <cell r="C17" t="str">
            <v>ילדים 13</v>
          </cell>
          <cell r="D17" t="str">
            <v>217457746</v>
          </cell>
          <cell r="E17" t="str">
            <v>אמיר</v>
          </cell>
          <cell r="F17" t="str">
            <v>בדארנה</v>
          </cell>
          <cell r="G17" t="str">
            <v>זכר</v>
          </cell>
          <cell r="H17">
            <v>2009</v>
          </cell>
          <cell r="I17" t="str">
            <v>רוכבי  שפרעם</v>
          </cell>
          <cell r="J17">
            <v>215</v>
          </cell>
          <cell r="K17">
            <v>16</v>
          </cell>
          <cell r="L17">
            <v>9</v>
          </cell>
        </row>
        <row r="18">
          <cell r="A18">
            <v>331251082</v>
          </cell>
          <cell r="B18" t="str">
            <v>ילדים</v>
          </cell>
          <cell r="C18" t="str">
            <v>ילדים 13</v>
          </cell>
          <cell r="D18" t="str">
            <v>331251082</v>
          </cell>
          <cell r="E18" t="str">
            <v>פלג</v>
          </cell>
          <cell r="F18" t="str">
            <v>צ'ונטונוב</v>
          </cell>
          <cell r="G18" t="str">
            <v>זכר</v>
          </cell>
          <cell r="H18">
            <v>2009</v>
          </cell>
          <cell r="I18" t="str">
            <v>מסטרס חיפה</v>
          </cell>
          <cell r="J18">
            <v>210</v>
          </cell>
          <cell r="K18">
            <v>17</v>
          </cell>
          <cell r="L18">
            <v>10</v>
          </cell>
        </row>
        <row r="19">
          <cell r="A19">
            <v>333298693</v>
          </cell>
          <cell r="B19" t="str">
            <v>ילדים</v>
          </cell>
          <cell r="C19" t="str">
            <v>ילדים 13</v>
          </cell>
          <cell r="D19" t="str">
            <v>333298693</v>
          </cell>
          <cell r="E19" t="str">
            <v>איתן</v>
          </cell>
          <cell r="F19" t="str">
            <v>טייבלום</v>
          </cell>
          <cell r="G19" t="str">
            <v>זכר</v>
          </cell>
          <cell r="H19">
            <v>2009</v>
          </cell>
          <cell r="I19" t="str">
            <v xml:space="preserve">Team EINHORN </v>
          </cell>
          <cell r="J19">
            <v>180</v>
          </cell>
          <cell r="K19">
            <v>18</v>
          </cell>
          <cell r="L19">
            <v>11</v>
          </cell>
        </row>
        <row r="20">
          <cell r="A20">
            <v>217415694</v>
          </cell>
          <cell r="B20" t="str">
            <v>ילדים</v>
          </cell>
          <cell r="C20" t="str">
            <v>ילדים 14</v>
          </cell>
          <cell r="D20" t="str">
            <v>217415694</v>
          </cell>
          <cell r="E20" t="str">
            <v>עידו</v>
          </cell>
          <cell r="F20" t="str">
            <v>כץ</v>
          </cell>
          <cell r="G20" t="str">
            <v>זכר</v>
          </cell>
          <cell r="H20">
            <v>2008</v>
          </cell>
          <cell r="I20" t="str">
            <v>נקודת מפגש</v>
          </cell>
          <cell r="J20">
            <v>175</v>
          </cell>
          <cell r="K20">
            <v>19</v>
          </cell>
          <cell r="L20">
            <v>8</v>
          </cell>
        </row>
        <row r="21">
          <cell r="A21">
            <v>217227354</v>
          </cell>
          <cell r="B21" t="str">
            <v>ילדים</v>
          </cell>
          <cell r="C21" t="str">
            <v>ילדים 14</v>
          </cell>
          <cell r="D21" t="str">
            <v>217227354</v>
          </cell>
          <cell r="E21" t="str">
            <v>אורי</v>
          </cell>
          <cell r="F21" t="str">
            <v>ריקנטי</v>
          </cell>
          <cell r="G21" t="str">
            <v>זכר</v>
          </cell>
          <cell r="H21">
            <v>2008</v>
          </cell>
          <cell r="I21" t="str">
            <v>ספורטים</v>
          </cell>
          <cell r="J21">
            <v>140</v>
          </cell>
          <cell r="K21">
            <v>20</v>
          </cell>
          <cell r="L21">
            <v>9</v>
          </cell>
        </row>
        <row r="22">
          <cell r="A22">
            <v>331109215</v>
          </cell>
          <cell r="B22" t="str">
            <v>ילדים</v>
          </cell>
          <cell r="C22" t="str">
            <v>ילדים 14</v>
          </cell>
          <cell r="D22" t="str">
            <v>331109215</v>
          </cell>
          <cell r="E22" t="str">
            <v>טל</v>
          </cell>
          <cell r="F22" t="str">
            <v>רזניק</v>
          </cell>
          <cell r="G22" t="str">
            <v>זכר</v>
          </cell>
          <cell r="H22">
            <v>2008</v>
          </cell>
          <cell r="I22" t="str">
            <v>מסטרס חיפה</v>
          </cell>
          <cell r="J22">
            <v>138</v>
          </cell>
          <cell r="K22">
            <v>21</v>
          </cell>
          <cell r="L22">
            <v>10</v>
          </cell>
        </row>
        <row r="23">
          <cell r="A23">
            <v>217673557</v>
          </cell>
          <cell r="B23" t="str">
            <v>ילדים</v>
          </cell>
          <cell r="C23" t="str">
            <v>ילדים 14</v>
          </cell>
          <cell r="D23" t="str">
            <v>217673557</v>
          </cell>
          <cell r="E23" t="str">
            <v>גד</v>
          </cell>
          <cell r="F23" t="str">
            <v>שטיינר</v>
          </cell>
          <cell r="G23" t="str">
            <v>זכר</v>
          </cell>
          <cell r="H23">
            <v>2008</v>
          </cell>
          <cell r="I23" t="str">
            <v>טימישגב</v>
          </cell>
          <cell r="J23">
            <v>130</v>
          </cell>
          <cell r="K23">
            <v>22</v>
          </cell>
          <cell r="L23">
            <v>11</v>
          </cell>
        </row>
        <row r="24">
          <cell r="A24">
            <v>333025971</v>
          </cell>
          <cell r="B24" t="str">
            <v>ילדים</v>
          </cell>
          <cell r="C24" t="str">
            <v>ילדים 14</v>
          </cell>
          <cell r="D24" t="str">
            <v>333025971</v>
          </cell>
          <cell r="E24" t="str">
            <v>נעם</v>
          </cell>
          <cell r="F24" t="str">
            <v>ביטון</v>
          </cell>
          <cell r="G24" t="str">
            <v>זכר</v>
          </cell>
          <cell r="H24">
            <v>2008</v>
          </cell>
          <cell r="I24" t="str">
            <v>NCC</v>
          </cell>
          <cell r="J24">
            <v>129</v>
          </cell>
          <cell r="K24">
            <v>23</v>
          </cell>
          <cell r="L24">
            <v>12</v>
          </cell>
        </row>
        <row r="25">
          <cell r="A25">
            <v>329208243</v>
          </cell>
          <cell r="B25" t="str">
            <v>ילדים</v>
          </cell>
          <cell r="C25" t="str">
            <v>ילדים 13</v>
          </cell>
          <cell r="D25" t="str">
            <v>329208243</v>
          </cell>
          <cell r="E25" t="str">
            <v>יותם</v>
          </cell>
          <cell r="F25" t="str">
            <v>לרנר</v>
          </cell>
          <cell r="G25" t="str">
            <v>זכר</v>
          </cell>
          <cell r="H25">
            <v>2009</v>
          </cell>
          <cell r="I25" t="str">
            <v>מסטרס חיפה</v>
          </cell>
          <cell r="J25">
            <v>120</v>
          </cell>
          <cell r="K25">
            <v>24</v>
          </cell>
          <cell r="L25">
            <v>12</v>
          </cell>
        </row>
        <row r="26">
          <cell r="A26">
            <v>328378799</v>
          </cell>
          <cell r="B26" t="str">
            <v>ילדים</v>
          </cell>
          <cell r="C26" t="str">
            <v>ילדים 13</v>
          </cell>
          <cell r="D26" t="str">
            <v>328378799</v>
          </cell>
          <cell r="E26" t="str">
            <v>גיא</v>
          </cell>
          <cell r="F26" t="str">
            <v>אברהמי</v>
          </cell>
          <cell r="G26" t="str">
            <v>זכר</v>
          </cell>
          <cell r="H26">
            <v>2009</v>
          </cell>
          <cell r="I26" t="str">
            <v>עמק האושר</v>
          </cell>
          <cell r="J26">
            <v>118</v>
          </cell>
          <cell r="K26">
            <v>25</v>
          </cell>
          <cell r="L26">
            <v>13</v>
          </cell>
        </row>
        <row r="27">
          <cell r="A27">
            <v>331266882</v>
          </cell>
          <cell r="B27" t="str">
            <v>ילדים</v>
          </cell>
          <cell r="C27" t="str">
            <v>ילדים 14</v>
          </cell>
          <cell r="D27" t="str">
            <v>331266882</v>
          </cell>
          <cell r="E27" t="str">
            <v>עומר</v>
          </cell>
          <cell r="F27" t="str">
            <v>גורן נוה</v>
          </cell>
          <cell r="G27" t="str">
            <v>זכר</v>
          </cell>
          <cell r="H27">
            <v>2008</v>
          </cell>
          <cell r="I27" t="str">
            <v xml:space="preserve">Team EINHORN </v>
          </cell>
          <cell r="J27">
            <v>115</v>
          </cell>
          <cell r="K27">
            <v>26</v>
          </cell>
          <cell r="L27">
            <v>13</v>
          </cell>
        </row>
        <row r="28">
          <cell r="A28">
            <v>332213669</v>
          </cell>
          <cell r="B28" t="str">
            <v>ילדים</v>
          </cell>
          <cell r="C28" t="str">
            <v>ילדים 14</v>
          </cell>
          <cell r="D28" t="str">
            <v>332213669</v>
          </cell>
          <cell r="E28" t="str">
            <v>כפיר</v>
          </cell>
          <cell r="F28" t="str">
            <v>צור</v>
          </cell>
          <cell r="G28" t="str">
            <v>זכר</v>
          </cell>
          <cell r="H28">
            <v>2008</v>
          </cell>
          <cell r="I28" t="str">
            <v xml:space="preserve">Team EINHORN </v>
          </cell>
          <cell r="J28">
            <v>113</v>
          </cell>
          <cell r="K28">
            <v>27</v>
          </cell>
          <cell r="L28">
            <v>14</v>
          </cell>
        </row>
        <row r="29">
          <cell r="A29">
            <v>331028837</v>
          </cell>
          <cell r="B29" t="str">
            <v>ילדים</v>
          </cell>
          <cell r="C29" t="str">
            <v>ילדים 14</v>
          </cell>
          <cell r="D29" t="str">
            <v>331028837</v>
          </cell>
          <cell r="E29" t="str">
            <v>דולב</v>
          </cell>
          <cell r="F29" t="str">
            <v>ליבוביץ</v>
          </cell>
          <cell r="G29" t="str">
            <v>זכר</v>
          </cell>
          <cell r="H29">
            <v>2008</v>
          </cell>
          <cell r="I29" t="str">
            <v>סיגמא</v>
          </cell>
          <cell r="J29">
            <v>111</v>
          </cell>
          <cell r="K29">
            <v>28</v>
          </cell>
          <cell r="L29">
            <v>15</v>
          </cell>
        </row>
        <row r="30">
          <cell r="A30">
            <v>334122074</v>
          </cell>
          <cell r="B30" t="str">
            <v>ילדים</v>
          </cell>
          <cell r="C30" t="str">
            <v>ילדים 13</v>
          </cell>
          <cell r="D30" t="str">
            <v>334122074</v>
          </cell>
          <cell r="E30" t="str">
            <v>אור רפאל</v>
          </cell>
          <cell r="F30" t="str">
            <v>למדן</v>
          </cell>
          <cell r="G30" t="str">
            <v>זכר</v>
          </cell>
          <cell r="H30">
            <v>2009</v>
          </cell>
          <cell r="I30" t="str">
            <v>מועדון רוכבי השרון</v>
          </cell>
          <cell r="J30">
            <v>110</v>
          </cell>
          <cell r="K30">
            <v>29</v>
          </cell>
          <cell r="L30">
            <v>14</v>
          </cell>
        </row>
        <row r="31">
          <cell r="A31">
            <v>331033340</v>
          </cell>
          <cell r="B31" t="str">
            <v>ילדים</v>
          </cell>
          <cell r="C31" t="str">
            <v>ילדים 14</v>
          </cell>
          <cell r="D31" t="str">
            <v>331033340</v>
          </cell>
          <cell r="E31" t="str">
            <v>תמר</v>
          </cell>
          <cell r="F31" t="str">
            <v>לנגר</v>
          </cell>
          <cell r="G31" t="str">
            <v>זכר</v>
          </cell>
          <cell r="H31">
            <v>2008</v>
          </cell>
          <cell r="I31" t="str">
            <v>מסטרס חיפה</v>
          </cell>
          <cell r="J31">
            <v>110</v>
          </cell>
          <cell r="K31">
            <v>29</v>
          </cell>
          <cell r="L31">
            <v>16</v>
          </cell>
        </row>
        <row r="32">
          <cell r="A32">
            <v>216993766</v>
          </cell>
          <cell r="B32" t="str">
            <v>ילדים</v>
          </cell>
          <cell r="C32" t="str">
            <v>ילדים 14</v>
          </cell>
          <cell r="D32" t="str">
            <v>216993766</v>
          </cell>
          <cell r="E32" t="str">
            <v>שגיא</v>
          </cell>
          <cell r="F32" t="str">
            <v>גולצמן</v>
          </cell>
          <cell r="G32" t="str">
            <v>זכר</v>
          </cell>
          <cell r="H32">
            <v>2008</v>
          </cell>
          <cell r="I32" t="str">
            <v>bikeguide - הדרכות על אופניים</v>
          </cell>
          <cell r="J32">
            <v>108</v>
          </cell>
          <cell r="K32">
            <v>31</v>
          </cell>
          <cell r="L32">
            <v>17</v>
          </cell>
        </row>
        <row r="33">
          <cell r="A33">
            <v>333688174</v>
          </cell>
          <cell r="B33" t="str">
            <v>ילדים</v>
          </cell>
          <cell r="C33" t="str">
            <v>ילדים 13</v>
          </cell>
          <cell r="D33" t="str">
            <v>333688174</v>
          </cell>
          <cell r="E33" t="str">
            <v>איתמר</v>
          </cell>
          <cell r="F33" t="str">
            <v>גולן</v>
          </cell>
          <cell r="G33" t="str">
            <v>זכר</v>
          </cell>
          <cell r="H33">
            <v>2009</v>
          </cell>
          <cell r="I33" t="str">
            <v>נקודת מפגש</v>
          </cell>
          <cell r="J33">
            <v>106</v>
          </cell>
          <cell r="K33">
            <v>32</v>
          </cell>
          <cell r="L33">
            <v>15</v>
          </cell>
        </row>
        <row r="34">
          <cell r="A34">
            <v>331556647</v>
          </cell>
          <cell r="B34" t="str">
            <v>ילדים</v>
          </cell>
          <cell r="C34" t="str">
            <v>ילדים 14</v>
          </cell>
          <cell r="D34" t="str">
            <v>331556647</v>
          </cell>
          <cell r="E34" t="str">
            <v>דניאל</v>
          </cell>
          <cell r="F34" t="str">
            <v>סרדהיי</v>
          </cell>
          <cell r="G34" t="str">
            <v>זכר</v>
          </cell>
          <cell r="H34">
            <v>2008</v>
          </cell>
          <cell r="I34" t="str">
            <v>נקודת מפגש</v>
          </cell>
          <cell r="J34">
            <v>105</v>
          </cell>
          <cell r="K34">
            <v>33</v>
          </cell>
          <cell r="L34">
            <v>18</v>
          </cell>
        </row>
        <row r="35">
          <cell r="A35">
            <v>331695585</v>
          </cell>
          <cell r="B35" t="str">
            <v>ילדים</v>
          </cell>
          <cell r="C35" t="str">
            <v>ילדים 14</v>
          </cell>
          <cell r="D35" t="str">
            <v>331695585</v>
          </cell>
          <cell r="E35" t="str">
            <v>יובל</v>
          </cell>
          <cell r="F35" t="str">
            <v>קרן</v>
          </cell>
          <cell r="G35" t="str">
            <v>זכר</v>
          </cell>
          <cell r="H35">
            <v>2008</v>
          </cell>
          <cell r="I35" t="str">
            <v>עמק האושר</v>
          </cell>
          <cell r="J35">
            <v>104</v>
          </cell>
          <cell r="K35">
            <v>34</v>
          </cell>
          <cell r="L35">
            <v>19</v>
          </cell>
        </row>
        <row r="36">
          <cell r="A36">
            <v>333697704</v>
          </cell>
          <cell r="B36" t="str">
            <v>ילדים</v>
          </cell>
          <cell r="C36" t="str">
            <v>ילדים 13</v>
          </cell>
          <cell r="D36" t="str">
            <v>333697704</v>
          </cell>
          <cell r="E36" t="str">
            <v>אלון</v>
          </cell>
          <cell r="F36" t="str">
            <v>ארובס מזור</v>
          </cell>
          <cell r="G36" t="str">
            <v>זכר</v>
          </cell>
          <cell r="H36">
            <v>2009</v>
          </cell>
          <cell r="I36" t="str">
            <v>IGP-Israel go pro</v>
          </cell>
          <cell r="J36">
            <v>95</v>
          </cell>
          <cell r="K36">
            <v>35</v>
          </cell>
          <cell r="L36">
            <v>16</v>
          </cell>
        </row>
        <row r="37">
          <cell r="A37">
            <v>326552973</v>
          </cell>
          <cell r="B37" t="str">
            <v>ילדים</v>
          </cell>
          <cell r="C37" t="str">
            <v>ילדים 14</v>
          </cell>
          <cell r="D37" t="str">
            <v>326552973</v>
          </cell>
          <cell r="E37" t="str">
            <v>ניב</v>
          </cell>
          <cell r="F37" t="str">
            <v>הנדלר</v>
          </cell>
          <cell r="G37" t="str">
            <v>זכר</v>
          </cell>
          <cell r="H37">
            <v>2008</v>
          </cell>
          <cell r="I37" t="str">
            <v>IGP-Israel go pro</v>
          </cell>
          <cell r="J37">
            <v>95</v>
          </cell>
          <cell r="K37">
            <v>35</v>
          </cell>
          <cell r="L37">
            <v>20</v>
          </cell>
        </row>
        <row r="38">
          <cell r="A38">
            <v>217405356</v>
          </cell>
          <cell r="B38" t="str">
            <v>ילדים</v>
          </cell>
          <cell r="C38" t="str">
            <v>ילדים 14</v>
          </cell>
          <cell r="D38" t="str">
            <v>217405356</v>
          </cell>
          <cell r="E38" t="str">
            <v>מוחמד</v>
          </cell>
          <cell r="F38" t="str">
            <v>אגבריה</v>
          </cell>
          <cell r="G38" t="str">
            <v>זכר</v>
          </cell>
          <cell r="H38">
            <v>2008</v>
          </cell>
          <cell r="I38" t="str">
            <v>EPIC Cycling Club  ECC</v>
          </cell>
          <cell r="J38">
            <v>94</v>
          </cell>
          <cell r="K38">
            <v>37</v>
          </cell>
          <cell r="L38">
            <v>21</v>
          </cell>
        </row>
        <row r="39">
          <cell r="A39">
            <v>217085109</v>
          </cell>
          <cell r="B39" t="str">
            <v>ילדים</v>
          </cell>
          <cell r="C39" t="str">
            <v>ילדים 14</v>
          </cell>
          <cell r="D39" t="str">
            <v>217085109</v>
          </cell>
          <cell r="E39" t="str">
            <v>אוהד</v>
          </cell>
          <cell r="F39" t="str">
            <v>יפרח</v>
          </cell>
          <cell r="G39" t="str">
            <v>זכר</v>
          </cell>
          <cell r="H39">
            <v>2008</v>
          </cell>
          <cell r="I39" t="str">
            <v>NCC</v>
          </cell>
          <cell r="J39">
            <v>93</v>
          </cell>
          <cell r="K39">
            <v>38</v>
          </cell>
          <cell r="L39">
            <v>22</v>
          </cell>
        </row>
        <row r="40">
          <cell r="A40">
            <v>333611259</v>
          </cell>
          <cell r="B40" t="str">
            <v>ילדים</v>
          </cell>
          <cell r="C40" t="str">
            <v>ילדים 13</v>
          </cell>
          <cell r="D40" t="str">
            <v>333611259</v>
          </cell>
          <cell r="E40" t="str">
            <v>איתי</v>
          </cell>
          <cell r="F40" t="str">
            <v>הרץ</v>
          </cell>
          <cell r="G40" t="str">
            <v>זכר</v>
          </cell>
          <cell r="H40">
            <v>2009</v>
          </cell>
          <cell r="I40" t="str">
            <v>bikeguide - הדרכות על אופניים</v>
          </cell>
          <cell r="J40">
            <v>92</v>
          </cell>
          <cell r="K40">
            <v>39</v>
          </cell>
          <cell r="L40">
            <v>17</v>
          </cell>
        </row>
        <row r="41">
          <cell r="A41">
            <v>331720474</v>
          </cell>
          <cell r="B41" t="str">
            <v>ילדים</v>
          </cell>
          <cell r="C41" t="str">
            <v>ילדים 14</v>
          </cell>
          <cell r="D41" t="str">
            <v>331720474</v>
          </cell>
          <cell r="E41" t="str">
            <v>ליאור</v>
          </cell>
          <cell r="F41" t="str">
            <v>כהן</v>
          </cell>
          <cell r="G41" t="str">
            <v>זכר</v>
          </cell>
          <cell r="H41">
            <v>2008</v>
          </cell>
          <cell r="I41" t="str">
            <v>NCC</v>
          </cell>
          <cell r="J41">
            <v>90</v>
          </cell>
          <cell r="K41">
            <v>40</v>
          </cell>
          <cell r="L41">
            <v>23</v>
          </cell>
        </row>
        <row r="42">
          <cell r="A42">
            <v>218504686</v>
          </cell>
          <cell r="B42" t="str">
            <v>ילדים</v>
          </cell>
          <cell r="C42" t="str">
            <v>ילדים 13</v>
          </cell>
          <cell r="D42" t="str">
            <v>218504686</v>
          </cell>
          <cell r="E42" t="str">
            <v>יאן</v>
          </cell>
          <cell r="F42" t="str">
            <v>קניאזיקר</v>
          </cell>
          <cell r="G42" t="str">
            <v>זכר</v>
          </cell>
          <cell r="H42">
            <v>2009</v>
          </cell>
          <cell r="I42" t="str">
            <v>bikeguide - הדרכות על אופניים</v>
          </cell>
          <cell r="J42">
            <v>90</v>
          </cell>
          <cell r="K42">
            <v>40</v>
          </cell>
          <cell r="L42">
            <v>18</v>
          </cell>
        </row>
        <row r="43">
          <cell r="A43">
            <v>331127241</v>
          </cell>
          <cell r="B43" t="str">
            <v>ילדים</v>
          </cell>
          <cell r="C43" t="str">
            <v>ילדים 14</v>
          </cell>
          <cell r="D43" t="str">
            <v>331127241</v>
          </cell>
          <cell r="E43" t="str">
            <v>איתי</v>
          </cell>
          <cell r="F43" t="str">
            <v>מויאל</v>
          </cell>
          <cell r="G43" t="str">
            <v>זכר</v>
          </cell>
          <cell r="H43">
            <v>2008</v>
          </cell>
          <cell r="I43" t="str">
            <v>טימישגב</v>
          </cell>
          <cell r="J43">
            <v>90</v>
          </cell>
          <cell r="K43">
            <v>40</v>
          </cell>
          <cell r="L43">
            <v>23</v>
          </cell>
        </row>
        <row r="44">
          <cell r="A44">
            <v>329615223</v>
          </cell>
          <cell r="B44" t="str">
            <v>ילדים</v>
          </cell>
          <cell r="C44" t="str">
            <v>ילדים 14</v>
          </cell>
          <cell r="D44" t="str">
            <v>329615223</v>
          </cell>
          <cell r="E44" t="str">
            <v>רפאל</v>
          </cell>
          <cell r="F44" t="str">
            <v>גבאי</v>
          </cell>
          <cell r="G44" t="str">
            <v>זכר</v>
          </cell>
          <cell r="H44">
            <v>2008</v>
          </cell>
          <cell r="I44" t="str">
            <v>מועדון רוכבי השרון</v>
          </cell>
          <cell r="J44">
            <v>88</v>
          </cell>
          <cell r="K44">
            <v>43</v>
          </cell>
          <cell r="L44">
            <v>25</v>
          </cell>
        </row>
        <row r="45">
          <cell r="A45">
            <v>331939017</v>
          </cell>
          <cell r="B45" t="str">
            <v>ילדים</v>
          </cell>
          <cell r="C45" t="str">
            <v>ילדים 13</v>
          </cell>
          <cell r="D45" t="str">
            <v>331939017</v>
          </cell>
          <cell r="E45" t="str">
            <v>יגאל</v>
          </cell>
          <cell r="F45" t="str">
            <v>טל</v>
          </cell>
          <cell r="G45" t="str">
            <v>זכר</v>
          </cell>
          <cell r="H45">
            <v>2009</v>
          </cell>
          <cell r="I45" t="str">
            <v>טימישגב</v>
          </cell>
          <cell r="J45">
            <v>85</v>
          </cell>
          <cell r="K45">
            <v>44</v>
          </cell>
          <cell r="L45">
            <v>19</v>
          </cell>
        </row>
        <row r="46">
          <cell r="A46">
            <v>333720548</v>
          </cell>
          <cell r="B46" t="str">
            <v>ילדים</v>
          </cell>
          <cell r="C46" t="str">
            <v>ילדים 13</v>
          </cell>
          <cell r="D46" t="str">
            <v>333720548</v>
          </cell>
          <cell r="E46" t="str">
            <v>עומר</v>
          </cell>
          <cell r="F46" t="str">
            <v>פלג</v>
          </cell>
          <cell r="G46" t="str">
            <v>זכר</v>
          </cell>
          <cell r="H46">
            <v>2009</v>
          </cell>
          <cell r="I46" t="str">
            <v>ספורטים</v>
          </cell>
          <cell r="J46">
            <v>80</v>
          </cell>
          <cell r="K46">
            <v>45</v>
          </cell>
          <cell r="L46">
            <v>20</v>
          </cell>
        </row>
        <row r="47">
          <cell r="A47">
            <v>329097638</v>
          </cell>
          <cell r="B47" t="str">
            <v>ילדים</v>
          </cell>
          <cell r="C47" t="str">
            <v>ילדים 14</v>
          </cell>
          <cell r="D47" t="str">
            <v>329097638</v>
          </cell>
          <cell r="E47" t="str">
            <v xml:space="preserve">נגואן </v>
          </cell>
          <cell r="F47" t="str">
            <v>ברכה</v>
          </cell>
          <cell r="G47" t="str">
            <v>זכר</v>
          </cell>
          <cell r="H47">
            <v>2008</v>
          </cell>
          <cell r="I47" t="str">
            <v>רוכבי  שפרעם</v>
          </cell>
          <cell r="J47">
            <v>80</v>
          </cell>
          <cell r="K47">
            <v>45</v>
          </cell>
          <cell r="L47">
            <v>26</v>
          </cell>
        </row>
        <row r="48">
          <cell r="A48">
            <v>218792901</v>
          </cell>
          <cell r="B48" t="str">
            <v>ילדים</v>
          </cell>
          <cell r="C48" t="str">
            <v>ילדים 13</v>
          </cell>
          <cell r="D48" t="str">
            <v>218792901</v>
          </cell>
          <cell r="E48" t="str">
            <v>תומר</v>
          </cell>
          <cell r="F48" t="str">
            <v>קוניארסקי</v>
          </cell>
          <cell r="G48" t="str">
            <v>זכר</v>
          </cell>
          <cell r="H48">
            <v>2009</v>
          </cell>
          <cell r="I48" t="str">
            <v xml:space="preserve">Team EINHORN </v>
          </cell>
          <cell r="J48">
            <v>75</v>
          </cell>
          <cell r="K48">
            <v>47</v>
          </cell>
          <cell r="L48">
            <v>21</v>
          </cell>
        </row>
        <row r="49">
          <cell r="A49">
            <v>331524553</v>
          </cell>
          <cell r="B49" t="str">
            <v>ילדים</v>
          </cell>
          <cell r="C49" t="str">
            <v>ילדים 13</v>
          </cell>
          <cell r="D49" t="str">
            <v>331524553</v>
          </cell>
          <cell r="E49" t="str">
            <v>גיא</v>
          </cell>
          <cell r="F49" t="str">
            <v>בטת</v>
          </cell>
          <cell r="G49" t="str">
            <v>זכר</v>
          </cell>
          <cell r="H49">
            <v>2009</v>
          </cell>
          <cell r="I49" t="str">
            <v>city cycling club</v>
          </cell>
          <cell r="J49">
            <v>65</v>
          </cell>
          <cell r="K49">
            <v>48</v>
          </cell>
          <cell r="L49">
            <v>22</v>
          </cell>
        </row>
        <row r="50">
          <cell r="A50">
            <v>333607877</v>
          </cell>
          <cell r="B50" t="str">
            <v>ילדים</v>
          </cell>
          <cell r="C50" t="str">
            <v>ילדים 13</v>
          </cell>
          <cell r="D50" t="str">
            <v>333607877</v>
          </cell>
          <cell r="E50" t="str">
            <v>כפיר</v>
          </cell>
          <cell r="F50" t="str">
            <v>קוזלובסקי</v>
          </cell>
          <cell r="G50" t="str">
            <v>זכר</v>
          </cell>
          <cell r="H50">
            <v>2009</v>
          </cell>
          <cell r="I50" t="str">
            <v>bikeguide - הדרכות על אופניים</v>
          </cell>
          <cell r="J50">
            <v>64</v>
          </cell>
          <cell r="K50">
            <v>49</v>
          </cell>
          <cell r="L50">
            <v>23</v>
          </cell>
        </row>
        <row r="51">
          <cell r="A51">
            <v>217671320</v>
          </cell>
          <cell r="B51" t="str">
            <v>ילדים</v>
          </cell>
          <cell r="C51" t="str">
            <v>ילדים 14</v>
          </cell>
          <cell r="D51" t="str">
            <v>217671320</v>
          </cell>
          <cell r="E51" t="str">
            <v>יאיר</v>
          </cell>
          <cell r="F51" t="str">
            <v>גוטליב</v>
          </cell>
          <cell r="G51" t="str">
            <v>זכר</v>
          </cell>
          <cell r="H51">
            <v>2008</v>
          </cell>
          <cell r="I51" t="str">
            <v>מסטרס חיפה</v>
          </cell>
          <cell r="J51">
            <v>60</v>
          </cell>
          <cell r="K51">
            <v>50</v>
          </cell>
          <cell r="L51">
            <v>27</v>
          </cell>
        </row>
        <row r="52">
          <cell r="A52">
            <v>331950089</v>
          </cell>
          <cell r="B52" t="str">
            <v>ילדים</v>
          </cell>
          <cell r="C52" t="str">
            <v>ילדים 14</v>
          </cell>
          <cell r="D52" t="str">
            <v>331950089</v>
          </cell>
          <cell r="E52" t="str">
            <v>יאיר</v>
          </cell>
          <cell r="F52" t="str">
            <v>פלדמן</v>
          </cell>
          <cell r="G52" t="str">
            <v>זכר</v>
          </cell>
          <cell r="H52">
            <v>2008</v>
          </cell>
          <cell r="I52" t="str">
            <v>MAOZ</v>
          </cell>
          <cell r="J52">
            <v>60</v>
          </cell>
          <cell r="K52">
            <v>50</v>
          </cell>
          <cell r="L52">
            <v>27</v>
          </cell>
        </row>
        <row r="53">
          <cell r="A53">
            <v>331751545</v>
          </cell>
          <cell r="B53" t="str">
            <v>ילדים</v>
          </cell>
          <cell r="C53" t="str">
            <v>ילדים 14</v>
          </cell>
          <cell r="D53" t="str">
            <v>331751545</v>
          </cell>
          <cell r="E53" t="str">
            <v>יובל</v>
          </cell>
          <cell r="F53" t="str">
            <v>פלג</v>
          </cell>
          <cell r="G53" t="str">
            <v>זכר</v>
          </cell>
          <cell r="H53">
            <v>2008</v>
          </cell>
          <cell r="I53" t="str">
            <v>מועדון רוכבי השרון</v>
          </cell>
          <cell r="J53">
            <v>56</v>
          </cell>
          <cell r="K53">
            <v>52</v>
          </cell>
          <cell r="L53">
            <v>29</v>
          </cell>
        </row>
        <row r="54">
          <cell r="A54">
            <v>218505626</v>
          </cell>
          <cell r="B54" t="str">
            <v>ילדים</v>
          </cell>
          <cell r="C54" t="str">
            <v>ילדים 13</v>
          </cell>
          <cell r="D54" t="str">
            <v>218505626</v>
          </cell>
          <cell r="E54" t="str">
            <v xml:space="preserve">עומר </v>
          </cell>
          <cell r="F54" t="str">
            <v>פלשקס</v>
          </cell>
          <cell r="G54" t="str">
            <v>זכר</v>
          </cell>
          <cell r="H54">
            <v>2009</v>
          </cell>
          <cell r="I54" t="str">
            <v>VELOCITY</v>
          </cell>
          <cell r="J54">
            <v>55</v>
          </cell>
          <cell r="K54">
            <v>53</v>
          </cell>
          <cell r="L54">
            <v>24</v>
          </cell>
        </row>
        <row r="55">
          <cell r="A55">
            <v>217573898</v>
          </cell>
          <cell r="B55" t="str">
            <v>ילדים</v>
          </cell>
          <cell r="C55" t="str">
            <v>ילדים 14</v>
          </cell>
          <cell r="D55" t="str">
            <v>217573898</v>
          </cell>
          <cell r="E55" t="str">
            <v>רועי</v>
          </cell>
          <cell r="F55" t="str">
            <v>דונטי</v>
          </cell>
          <cell r="G55" t="str">
            <v>זכר</v>
          </cell>
          <cell r="H55">
            <v>2008</v>
          </cell>
          <cell r="I55" t="str">
            <v>נקודת מפגש</v>
          </cell>
          <cell r="J55">
            <v>55</v>
          </cell>
          <cell r="K55">
            <v>53</v>
          </cell>
          <cell r="L55">
            <v>30</v>
          </cell>
        </row>
        <row r="56">
          <cell r="A56">
            <v>331177170</v>
          </cell>
          <cell r="B56" t="str">
            <v>ילדים</v>
          </cell>
          <cell r="C56" t="str">
            <v>ילדים 13</v>
          </cell>
          <cell r="D56" t="str">
            <v>331177170</v>
          </cell>
          <cell r="E56" t="str">
            <v>איתמר</v>
          </cell>
          <cell r="F56" t="str">
            <v>שיפריס</v>
          </cell>
          <cell r="G56" t="str">
            <v>זכר</v>
          </cell>
          <cell r="H56">
            <v>2009</v>
          </cell>
          <cell r="I56" t="str">
            <v>city cycling club</v>
          </cell>
          <cell r="J56">
            <v>55</v>
          </cell>
          <cell r="K56">
            <v>53</v>
          </cell>
          <cell r="L56">
            <v>24</v>
          </cell>
        </row>
        <row r="57">
          <cell r="A57">
            <v>332036086</v>
          </cell>
          <cell r="B57" t="str">
            <v>ילדים</v>
          </cell>
          <cell r="C57" t="str">
            <v>ילדים 14</v>
          </cell>
          <cell r="D57" t="str">
            <v>332036086</v>
          </cell>
          <cell r="E57" t="str">
            <v>נועם</v>
          </cell>
          <cell r="F57" t="str">
            <v>שפיגל</v>
          </cell>
          <cell r="G57" t="str">
            <v>זכר</v>
          </cell>
          <cell r="H57">
            <v>2008</v>
          </cell>
          <cell r="I57" t="str">
            <v>חמש מאות וואט עמקים</v>
          </cell>
          <cell r="J57">
            <v>53</v>
          </cell>
          <cell r="K57">
            <v>56</v>
          </cell>
          <cell r="L57">
            <v>31</v>
          </cell>
        </row>
        <row r="58">
          <cell r="A58">
            <v>326598794</v>
          </cell>
          <cell r="B58" t="str">
            <v>ילדים</v>
          </cell>
          <cell r="C58" t="str">
            <v>ילדים 14</v>
          </cell>
          <cell r="D58" t="str">
            <v>326598794</v>
          </cell>
          <cell r="E58" t="str">
            <v>אביתר</v>
          </cell>
          <cell r="F58" t="str">
            <v>קרן</v>
          </cell>
          <cell r="G58" t="str">
            <v>זכר</v>
          </cell>
          <cell r="H58">
            <v>2008</v>
          </cell>
          <cell r="I58" t="str">
            <v>נקודת מפגש</v>
          </cell>
          <cell r="J58">
            <v>50</v>
          </cell>
          <cell r="K58">
            <v>57</v>
          </cell>
          <cell r="L58">
            <v>32</v>
          </cell>
        </row>
        <row r="59">
          <cell r="A59">
            <v>218022416</v>
          </cell>
          <cell r="B59" t="str">
            <v>ילדים</v>
          </cell>
          <cell r="C59" t="str">
            <v>ילדים 14</v>
          </cell>
          <cell r="D59" t="str">
            <v>218022416</v>
          </cell>
          <cell r="E59" t="str">
            <v>רן</v>
          </cell>
          <cell r="F59" t="str">
            <v>אשכנזי</v>
          </cell>
          <cell r="G59" t="str">
            <v>זכר</v>
          </cell>
          <cell r="H59">
            <v>2008</v>
          </cell>
          <cell r="I59" t="str">
            <v>TACC</v>
          </cell>
          <cell r="J59">
            <v>42</v>
          </cell>
          <cell r="K59">
            <v>58</v>
          </cell>
          <cell r="L59">
            <v>33</v>
          </cell>
        </row>
        <row r="60">
          <cell r="A60">
            <v>217571009</v>
          </cell>
          <cell r="B60" t="str">
            <v>ילדים</v>
          </cell>
          <cell r="C60" t="str">
            <v>ילדים 14</v>
          </cell>
          <cell r="D60" t="str">
            <v>217571009</v>
          </cell>
          <cell r="E60" t="str">
            <v>איתמר</v>
          </cell>
          <cell r="F60" t="str">
            <v>סגל</v>
          </cell>
          <cell r="G60" t="str">
            <v>זכר</v>
          </cell>
          <cell r="H60">
            <v>2008</v>
          </cell>
          <cell r="I60" t="str">
            <v>city cycling club</v>
          </cell>
          <cell r="J60">
            <v>42</v>
          </cell>
          <cell r="K60">
            <v>58</v>
          </cell>
          <cell r="L60">
            <v>33</v>
          </cell>
        </row>
        <row r="61">
          <cell r="A61">
            <v>329208235</v>
          </cell>
          <cell r="B61" t="str">
            <v>ילדים</v>
          </cell>
          <cell r="C61" t="str">
            <v>ילדים 13</v>
          </cell>
          <cell r="D61" t="str">
            <v>329208235</v>
          </cell>
          <cell r="E61" t="str">
            <v>אלעד</v>
          </cell>
          <cell r="F61" t="str">
            <v>רון</v>
          </cell>
          <cell r="G61" t="str">
            <v>זכר</v>
          </cell>
          <cell r="H61">
            <v>2009</v>
          </cell>
          <cell r="I61" t="str">
            <v>מסטרס חיפה</v>
          </cell>
          <cell r="J61">
            <v>40</v>
          </cell>
          <cell r="K61">
            <v>60</v>
          </cell>
          <cell r="L61">
            <v>26</v>
          </cell>
        </row>
        <row r="62">
          <cell r="A62">
            <v>333576346</v>
          </cell>
          <cell r="B62" t="str">
            <v>ילדים</v>
          </cell>
          <cell r="C62" t="str">
            <v>ילדים 13</v>
          </cell>
          <cell r="D62" t="str">
            <v>333576346</v>
          </cell>
          <cell r="E62" t="str">
            <v>יובל</v>
          </cell>
          <cell r="F62" t="str">
            <v>כהן</v>
          </cell>
          <cell r="G62" t="str">
            <v>זכר</v>
          </cell>
          <cell r="H62">
            <v>2009</v>
          </cell>
          <cell r="I62" t="str">
            <v xml:space="preserve">Team EINHORN </v>
          </cell>
          <cell r="J62">
            <v>34</v>
          </cell>
          <cell r="K62">
            <v>61</v>
          </cell>
          <cell r="L62">
            <v>27</v>
          </cell>
        </row>
        <row r="63">
          <cell r="A63">
            <v>218094563</v>
          </cell>
          <cell r="B63" t="str">
            <v>ילדים</v>
          </cell>
          <cell r="C63" t="str">
            <v>ילדים 14</v>
          </cell>
          <cell r="D63" t="str">
            <v>218094563</v>
          </cell>
          <cell r="E63" t="str">
            <v>יותם</v>
          </cell>
          <cell r="F63" t="str">
            <v>אמיר</v>
          </cell>
          <cell r="G63" t="str">
            <v>זכר</v>
          </cell>
          <cell r="H63">
            <v>2008</v>
          </cell>
          <cell r="I63" t="str">
            <v>CSC</v>
          </cell>
          <cell r="J63">
            <v>34</v>
          </cell>
          <cell r="K63">
            <v>61</v>
          </cell>
          <cell r="L63">
            <v>35</v>
          </cell>
        </row>
        <row r="64">
          <cell r="A64">
            <v>217672765</v>
          </cell>
          <cell r="B64" t="str">
            <v>ילדים</v>
          </cell>
          <cell r="C64" t="str">
            <v>ילדים 14</v>
          </cell>
          <cell r="D64" t="str">
            <v>217672765</v>
          </cell>
          <cell r="E64" t="str">
            <v>אדם</v>
          </cell>
          <cell r="F64" t="str">
            <v>גולדבאום</v>
          </cell>
          <cell r="G64" t="str">
            <v>זכר</v>
          </cell>
          <cell r="H64">
            <v>2008</v>
          </cell>
          <cell r="I64" t="str">
            <v>מסטרס חיפה</v>
          </cell>
          <cell r="J64">
            <v>34</v>
          </cell>
          <cell r="K64">
            <v>61</v>
          </cell>
          <cell r="L64">
            <v>35</v>
          </cell>
        </row>
        <row r="65">
          <cell r="A65">
            <v>332874247</v>
          </cell>
          <cell r="B65" t="str">
            <v>ילדים</v>
          </cell>
          <cell r="C65" t="str">
            <v>ילדים 13</v>
          </cell>
          <cell r="D65" t="str">
            <v>332874247</v>
          </cell>
          <cell r="E65" t="str">
            <v>עומרי</v>
          </cell>
          <cell r="F65" t="str">
            <v>מעיין</v>
          </cell>
          <cell r="G65" t="str">
            <v>זכר</v>
          </cell>
          <cell r="H65">
            <v>2009</v>
          </cell>
          <cell r="I65" t="str">
            <v xml:space="preserve">Team EINHORN </v>
          </cell>
          <cell r="J65">
            <v>30</v>
          </cell>
          <cell r="K65">
            <v>64</v>
          </cell>
          <cell r="L65">
            <v>28</v>
          </cell>
        </row>
        <row r="66">
          <cell r="A66">
            <v>331468090</v>
          </cell>
          <cell r="B66" t="str">
            <v>ילדים</v>
          </cell>
          <cell r="C66" t="str">
            <v>ילדים 14</v>
          </cell>
          <cell r="D66" t="str">
            <v>331468090</v>
          </cell>
          <cell r="E66" t="str">
            <v>עמרי</v>
          </cell>
          <cell r="F66" t="str">
            <v>לינב</v>
          </cell>
          <cell r="G66" t="str">
            <v>זכר</v>
          </cell>
          <cell r="H66">
            <v>2008</v>
          </cell>
          <cell r="I66" t="str">
            <v>מועדון רוכבי השרון</v>
          </cell>
          <cell r="J66">
            <v>30</v>
          </cell>
          <cell r="K66">
            <v>64</v>
          </cell>
          <cell r="L66">
            <v>37</v>
          </cell>
        </row>
        <row r="67">
          <cell r="A67">
            <v>214782922</v>
          </cell>
          <cell r="B67" t="str">
            <v>ילדים</v>
          </cell>
          <cell r="C67" t="str">
            <v>ילדים 14</v>
          </cell>
          <cell r="D67" t="str">
            <v>214782922</v>
          </cell>
          <cell r="E67" t="str">
            <v>מאור</v>
          </cell>
          <cell r="F67" t="str">
            <v>מסיקה</v>
          </cell>
          <cell r="G67" t="str">
            <v>זכר</v>
          </cell>
          <cell r="H67">
            <v>2008</v>
          </cell>
          <cell r="I67" t="str">
            <v>TNT</v>
          </cell>
          <cell r="J67">
            <v>30</v>
          </cell>
          <cell r="K67">
            <v>64</v>
          </cell>
          <cell r="L67">
            <v>37</v>
          </cell>
        </row>
        <row r="68">
          <cell r="A68">
            <v>333036002</v>
          </cell>
          <cell r="B68" t="str">
            <v>ילדים</v>
          </cell>
          <cell r="C68" t="str">
            <v>ילדים 13</v>
          </cell>
          <cell r="D68" t="str">
            <v>333036002</v>
          </cell>
          <cell r="E68" t="str">
            <v>אריאל</v>
          </cell>
          <cell r="F68" t="str">
            <v>פריד</v>
          </cell>
          <cell r="G68" t="str">
            <v>זכר</v>
          </cell>
          <cell r="H68">
            <v>2009</v>
          </cell>
          <cell r="I68" t="str">
            <v>city cycling club</v>
          </cell>
          <cell r="J68">
            <v>28</v>
          </cell>
          <cell r="K68">
            <v>67</v>
          </cell>
          <cell r="L68">
            <v>29</v>
          </cell>
        </row>
        <row r="69">
          <cell r="A69">
            <v>331324863</v>
          </cell>
          <cell r="B69" t="str">
            <v>ילדים</v>
          </cell>
          <cell r="C69" t="str">
            <v>ילדים 14</v>
          </cell>
          <cell r="D69" t="str">
            <v>331324863</v>
          </cell>
          <cell r="E69" t="str">
            <v>אסף</v>
          </cell>
          <cell r="F69" t="str">
            <v>גוטליב</v>
          </cell>
          <cell r="G69" t="str">
            <v>זכר</v>
          </cell>
          <cell r="H69">
            <v>2008</v>
          </cell>
          <cell r="I69" t="str">
            <v>טימישגב</v>
          </cell>
          <cell r="J69">
            <v>27</v>
          </cell>
          <cell r="K69">
            <v>68</v>
          </cell>
          <cell r="L69">
            <v>39</v>
          </cell>
        </row>
        <row r="70">
          <cell r="A70">
            <v>216413815</v>
          </cell>
          <cell r="B70" t="str">
            <v>ילדים</v>
          </cell>
          <cell r="C70" t="str">
            <v>ילדים 14</v>
          </cell>
          <cell r="D70" t="str">
            <v>216413815</v>
          </cell>
          <cell r="E70" t="str">
            <v>גל</v>
          </cell>
          <cell r="F70" t="str">
            <v>כהן</v>
          </cell>
          <cell r="G70" t="str">
            <v>זכר</v>
          </cell>
          <cell r="H70">
            <v>2008</v>
          </cell>
          <cell r="I70" t="str">
            <v>מסטרס חיפה</v>
          </cell>
          <cell r="J70">
            <v>26</v>
          </cell>
          <cell r="K70">
            <v>69</v>
          </cell>
          <cell r="L70">
            <v>40</v>
          </cell>
        </row>
        <row r="71">
          <cell r="A71">
            <v>218301208</v>
          </cell>
          <cell r="B71" t="str">
            <v>ילדים</v>
          </cell>
          <cell r="C71" t="str">
            <v>ילדים 14</v>
          </cell>
          <cell r="D71" t="str">
            <v>218301208</v>
          </cell>
          <cell r="E71" t="str">
            <v>גיא</v>
          </cell>
          <cell r="F71" t="str">
            <v>שקד מיזוטני</v>
          </cell>
          <cell r="G71" t="str">
            <v>זכר</v>
          </cell>
          <cell r="H71">
            <v>2008</v>
          </cell>
          <cell r="I71" t="str">
            <v>CSC</v>
          </cell>
          <cell r="J71">
            <v>26</v>
          </cell>
          <cell r="K71">
            <v>69</v>
          </cell>
          <cell r="L71">
            <v>40</v>
          </cell>
        </row>
        <row r="72">
          <cell r="A72">
            <v>333015774</v>
          </cell>
          <cell r="B72" t="str">
            <v>ילדים</v>
          </cell>
          <cell r="C72" t="str">
            <v>ילדים 13</v>
          </cell>
          <cell r="D72" t="str">
            <v>333015774</v>
          </cell>
          <cell r="E72" t="str">
            <v>ארבל</v>
          </cell>
          <cell r="F72" t="str">
            <v>לוטן</v>
          </cell>
          <cell r="G72" t="str">
            <v>זכר</v>
          </cell>
          <cell r="H72">
            <v>2009</v>
          </cell>
          <cell r="I72" t="str">
            <v>x-team- המסלול</v>
          </cell>
          <cell r="J72">
            <v>24</v>
          </cell>
          <cell r="K72">
            <v>71</v>
          </cell>
          <cell r="L72">
            <v>30</v>
          </cell>
        </row>
        <row r="73">
          <cell r="A73">
            <v>217743418</v>
          </cell>
          <cell r="B73" t="str">
            <v>ילדים</v>
          </cell>
          <cell r="C73" t="str">
            <v>ילדים 14</v>
          </cell>
          <cell r="D73" t="str">
            <v>217743418</v>
          </cell>
          <cell r="E73" t="str">
            <v>נדב</v>
          </cell>
          <cell r="F73" t="str">
            <v>אהרון</v>
          </cell>
          <cell r="G73" t="str">
            <v>זכר</v>
          </cell>
          <cell r="H73">
            <v>2008</v>
          </cell>
          <cell r="I73" t="str">
            <v>MAOZ</v>
          </cell>
          <cell r="J73">
            <v>23</v>
          </cell>
          <cell r="K73">
            <v>72</v>
          </cell>
          <cell r="L73">
            <v>42</v>
          </cell>
        </row>
        <row r="74">
          <cell r="A74">
            <v>331961508</v>
          </cell>
          <cell r="B74" t="str">
            <v>ילדים</v>
          </cell>
          <cell r="C74" t="str">
            <v>ילדים 14</v>
          </cell>
          <cell r="D74" t="str">
            <v>331961508</v>
          </cell>
          <cell r="E74" t="str">
            <v>ינאי</v>
          </cell>
          <cell r="F74" t="str">
            <v>שר</v>
          </cell>
          <cell r="G74" t="str">
            <v>זכר</v>
          </cell>
          <cell r="H74">
            <v>2008</v>
          </cell>
          <cell r="I74" t="str">
            <v xml:space="preserve">Team EINHORN </v>
          </cell>
          <cell r="J74">
            <v>22</v>
          </cell>
          <cell r="K74">
            <v>73</v>
          </cell>
          <cell r="L74">
            <v>43</v>
          </cell>
        </row>
        <row r="75">
          <cell r="A75">
            <v>327767711</v>
          </cell>
          <cell r="B75" t="str">
            <v>ילדים</v>
          </cell>
          <cell r="C75" t="str">
            <v>ילדים 14</v>
          </cell>
          <cell r="D75" t="str">
            <v>327767711</v>
          </cell>
          <cell r="E75" t="str">
            <v>עידו</v>
          </cell>
          <cell r="F75" t="str">
            <v>אורן</v>
          </cell>
          <cell r="G75" t="str">
            <v>זכר</v>
          </cell>
          <cell r="H75">
            <v>2008</v>
          </cell>
          <cell r="I75" t="str">
            <v xml:space="preserve">Team EINHORN </v>
          </cell>
          <cell r="J75">
            <v>18</v>
          </cell>
          <cell r="K75">
            <v>74</v>
          </cell>
          <cell r="L75">
            <v>44</v>
          </cell>
        </row>
        <row r="76">
          <cell r="A76">
            <v>333051233</v>
          </cell>
          <cell r="B76" t="str">
            <v>ילדים</v>
          </cell>
          <cell r="C76" t="str">
            <v>ילדים 14</v>
          </cell>
          <cell r="D76" t="str">
            <v>333051233</v>
          </cell>
          <cell r="E76" t="str">
            <v>רותם</v>
          </cell>
          <cell r="F76" t="str">
            <v>פקץ</v>
          </cell>
          <cell r="G76" t="str">
            <v>זכר</v>
          </cell>
          <cell r="H76">
            <v>2008</v>
          </cell>
          <cell r="I76" t="str">
            <v>bikeguide - הדרכות על אופניים</v>
          </cell>
          <cell r="J76">
            <v>14</v>
          </cell>
          <cell r="K76">
            <v>75</v>
          </cell>
          <cell r="L76">
            <v>45</v>
          </cell>
        </row>
        <row r="77">
          <cell r="A77">
            <v>332091529</v>
          </cell>
          <cell r="B77" t="str">
            <v>ילדים</v>
          </cell>
          <cell r="C77" t="str">
            <v>ילדים 14</v>
          </cell>
          <cell r="D77" t="str">
            <v>332091529</v>
          </cell>
          <cell r="E77" t="str">
            <v xml:space="preserve">גיא </v>
          </cell>
          <cell r="F77" t="str">
            <v xml:space="preserve">בר לב </v>
          </cell>
          <cell r="G77" t="str">
            <v>זכר</v>
          </cell>
          <cell r="H77">
            <v>2008</v>
          </cell>
          <cell r="I77" t="str">
            <v>IGP-Israel go pro</v>
          </cell>
          <cell r="J77">
            <v>10</v>
          </cell>
          <cell r="K77">
            <v>76</v>
          </cell>
          <cell r="L77">
            <v>46</v>
          </cell>
        </row>
        <row r="80">
          <cell r="A80">
            <v>331579938</v>
          </cell>
          <cell r="B80" t="str">
            <v>ילדות</v>
          </cell>
          <cell r="C80" t="str">
            <v>ילדות 14</v>
          </cell>
          <cell r="D80" t="str">
            <v>331579938</v>
          </cell>
          <cell r="E80" t="str">
            <v>הדס</v>
          </cell>
          <cell r="F80" t="str">
            <v>בר סלע</v>
          </cell>
          <cell r="G80" t="str">
            <v>נקבה</v>
          </cell>
          <cell r="H80">
            <v>2008</v>
          </cell>
          <cell r="I80" t="str">
            <v>נקודת מפגש</v>
          </cell>
          <cell r="J80">
            <v>600</v>
          </cell>
          <cell r="K80">
            <v>1</v>
          </cell>
          <cell r="L80">
            <v>1</v>
          </cell>
        </row>
        <row r="81">
          <cell r="A81">
            <v>329205330</v>
          </cell>
          <cell r="B81" t="str">
            <v>ילדות</v>
          </cell>
          <cell r="C81" t="str">
            <v>ילדות 13</v>
          </cell>
          <cell r="D81" t="str">
            <v>329205330</v>
          </cell>
          <cell r="E81" t="str">
            <v>מעיין</v>
          </cell>
          <cell r="F81" t="str">
            <v>הרמן</v>
          </cell>
          <cell r="G81" t="str">
            <v>נקבה</v>
          </cell>
          <cell r="H81">
            <v>2009</v>
          </cell>
          <cell r="I81" t="str">
            <v>עמק האושר</v>
          </cell>
          <cell r="J81">
            <v>520</v>
          </cell>
          <cell r="K81">
            <v>2</v>
          </cell>
          <cell r="L81">
            <v>1</v>
          </cell>
        </row>
        <row r="82">
          <cell r="A82">
            <v>331810929</v>
          </cell>
          <cell r="B82" t="str">
            <v>ילדות</v>
          </cell>
          <cell r="C82" t="str">
            <v>ילדות 14</v>
          </cell>
          <cell r="D82" t="str">
            <v>331810929</v>
          </cell>
          <cell r="E82" t="str">
            <v>עמית</v>
          </cell>
          <cell r="F82" t="str">
            <v>ליברמן</v>
          </cell>
          <cell r="G82" t="str">
            <v>נקבה</v>
          </cell>
          <cell r="H82">
            <v>2008</v>
          </cell>
          <cell r="I82" t="str">
            <v>city cycling club</v>
          </cell>
          <cell r="J82">
            <v>450</v>
          </cell>
          <cell r="K82">
            <v>3</v>
          </cell>
          <cell r="L82">
            <v>2</v>
          </cell>
        </row>
        <row r="83">
          <cell r="A83">
            <v>218558575</v>
          </cell>
          <cell r="B83" t="str">
            <v>ילדות</v>
          </cell>
          <cell r="C83" t="str">
            <v>ילדות 13</v>
          </cell>
          <cell r="D83" t="str">
            <v>218558575</v>
          </cell>
          <cell r="E83" t="str">
            <v>אמה</v>
          </cell>
          <cell r="F83" t="str">
            <v>גבאי</v>
          </cell>
          <cell r="G83" t="str">
            <v>נקבה</v>
          </cell>
          <cell r="H83">
            <v>2009</v>
          </cell>
          <cell r="I83" t="str">
            <v>מועדון רוכבי השרון</v>
          </cell>
          <cell r="J83">
            <v>300</v>
          </cell>
          <cell r="K83">
            <v>4</v>
          </cell>
          <cell r="L83">
            <v>2</v>
          </cell>
        </row>
        <row r="84">
          <cell r="A84">
            <v>331695577</v>
          </cell>
          <cell r="B84" t="str">
            <v>ילדות</v>
          </cell>
          <cell r="C84" t="str">
            <v>ילדות 14</v>
          </cell>
          <cell r="D84" t="str">
            <v>331695577</v>
          </cell>
          <cell r="E84" t="str">
            <v>נועה</v>
          </cell>
          <cell r="F84" t="str">
            <v>קרן</v>
          </cell>
          <cell r="G84" t="str">
            <v>נקבה</v>
          </cell>
          <cell r="H84">
            <v>2008</v>
          </cell>
          <cell r="I84" t="str">
            <v>עמק האושר</v>
          </cell>
          <cell r="J84">
            <v>240</v>
          </cell>
          <cell r="K84">
            <v>5</v>
          </cell>
          <cell r="L84">
            <v>3</v>
          </cell>
        </row>
        <row r="85">
          <cell r="A85">
            <v>331523233</v>
          </cell>
          <cell r="B85" t="str">
            <v>ילדות</v>
          </cell>
          <cell r="C85" t="str">
            <v>ילדות 13</v>
          </cell>
          <cell r="D85" t="str">
            <v>331523233</v>
          </cell>
          <cell r="E85" t="str">
            <v>מיה</v>
          </cell>
          <cell r="F85" t="str">
            <v>חוטסמן</v>
          </cell>
          <cell r="G85" t="str">
            <v>נקבה</v>
          </cell>
          <cell r="H85">
            <v>2009</v>
          </cell>
          <cell r="I85" t="str">
            <v>מסטרס חיפה</v>
          </cell>
          <cell r="J85">
            <v>120</v>
          </cell>
          <cell r="K85">
            <v>6</v>
          </cell>
          <cell r="L85">
            <v>3</v>
          </cell>
        </row>
        <row r="86">
          <cell r="A86">
            <v>331026724</v>
          </cell>
          <cell r="B86" t="str">
            <v>ילדות</v>
          </cell>
          <cell r="C86" t="str">
            <v>ילדות 14</v>
          </cell>
          <cell r="D86" t="str">
            <v>331026724</v>
          </cell>
          <cell r="E86" t="str">
            <v>יובל</v>
          </cell>
          <cell r="F86" t="str">
            <v>רובין</v>
          </cell>
          <cell r="G86" t="str">
            <v>נקבה</v>
          </cell>
          <cell r="H86">
            <v>2008</v>
          </cell>
          <cell r="I86" t="str">
            <v>טימישגב</v>
          </cell>
          <cell r="J86">
            <v>100</v>
          </cell>
          <cell r="K86">
            <v>7</v>
          </cell>
          <cell r="L86">
            <v>4</v>
          </cell>
        </row>
        <row r="89">
          <cell r="A89">
            <v>329557227</v>
          </cell>
          <cell r="B89" t="str">
            <v>קדטים</v>
          </cell>
          <cell r="C89" t="str">
            <v>קדטים 15-16</v>
          </cell>
          <cell r="D89" t="str">
            <v>329557227</v>
          </cell>
          <cell r="E89" t="str">
            <v>עומר</v>
          </cell>
          <cell r="F89" t="str">
            <v>אידלברג</v>
          </cell>
          <cell r="G89" t="str">
            <v>זכר</v>
          </cell>
          <cell r="H89">
            <v>2006</v>
          </cell>
          <cell r="I89" t="str">
            <v>סיגמא</v>
          </cell>
          <cell r="J89">
            <v>440</v>
          </cell>
          <cell r="K89">
            <v>1</v>
          </cell>
          <cell r="L89">
            <v>1</v>
          </cell>
        </row>
        <row r="90">
          <cell r="A90">
            <v>215619701</v>
          </cell>
          <cell r="B90" t="str">
            <v>קדטים</v>
          </cell>
          <cell r="C90" t="str">
            <v>קדטים 15-16</v>
          </cell>
          <cell r="D90" t="str">
            <v>215619701</v>
          </cell>
          <cell r="E90" t="str">
            <v>יואב</v>
          </cell>
          <cell r="F90" t="str">
            <v>ליפשיץ</v>
          </cell>
          <cell r="G90" t="str">
            <v>זכר</v>
          </cell>
          <cell r="H90">
            <v>2006</v>
          </cell>
          <cell r="I90" t="str">
            <v>מועדון רוכבי השרון</v>
          </cell>
          <cell r="J90">
            <v>400</v>
          </cell>
          <cell r="K90">
            <v>2</v>
          </cell>
          <cell r="L90">
            <v>2</v>
          </cell>
        </row>
        <row r="91">
          <cell r="A91">
            <v>216069310</v>
          </cell>
          <cell r="B91" t="str">
            <v>קדטים</v>
          </cell>
          <cell r="C91" t="str">
            <v>קדטים 15-16</v>
          </cell>
          <cell r="D91" t="str">
            <v>216069310</v>
          </cell>
          <cell r="E91" t="str">
            <v>רועי</v>
          </cell>
          <cell r="F91" t="str">
            <v>קדשאי</v>
          </cell>
          <cell r="G91" t="str">
            <v>זכר</v>
          </cell>
          <cell r="H91">
            <v>2006</v>
          </cell>
          <cell r="I91" t="str">
            <v>סיגמא</v>
          </cell>
          <cell r="J91">
            <v>345</v>
          </cell>
          <cell r="K91">
            <v>3</v>
          </cell>
          <cell r="L91">
            <v>3</v>
          </cell>
        </row>
        <row r="92">
          <cell r="A92">
            <v>327945499</v>
          </cell>
          <cell r="B92" t="str">
            <v>קדטים</v>
          </cell>
          <cell r="C92" t="str">
            <v>קדטים 15-16</v>
          </cell>
          <cell r="D92" t="str">
            <v>327945499</v>
          </cell>
          <cell r="E92" t="str">
            <v>סער</v>
          </cell>
          <cell r="F92" t="str">
            <v>עידן</v>
          </cell>
          <cell r="G92" t="str">
            <v>זכר</v>
          </cell>
          <cell r="H92">
            <v>2006</v>
          </cell>
          <cell r="I92" t="str">
            <v>מסטרס חיפה</v>
          </cell>
          <cell r="J92">
            <v>300</v>
          </cell>
          <cell r="K92">
            <v>4</v>
          </cell>
          <cell r="L92">
            <v>4</v>
          </cell>
        </row>
        <row r="93">
          <cell r="A93">
            <v>326775731</v>
          </cell>
          <cell r="B93" t="str">
            <v>קדטים</v>
          </cell>
          <cell r="C93" t="str">
            <v>קדטים 15-16</v>
          </cell>
          <cell r="D93" t="str">
            <v>326775731</v>
          </cell>
          <cell r="E93" t="str">
            <v>עומר</v>
          </cell>
          <cell r="F93" t="str">
            <v>אעמר</v>
          </cell>
          <cell r="G93" t="str">
            <v>זכר</v>
          </cell>
          <cell r="H93">
            <v>2007</v>
          </cell>
          <cell r="I93" t="str">
            <v>EPIC Cycling Club  ECC</v>
          </cell>
          <cell r="J93">
            <v>265</v>
          </cell>
          <cell r="K93">
            <v>5</v>
          </cell>
          <cell r="L93">
            <v>5</v>
          </cell>
        </row>
        <row r="94">
          <cell r="A94">
            <v>215930884</v>
          </cell>
          <cell r="B94" t="str">
            <v>קדטים</v>
          </cell>
          <cell r="C94" t="str">
            <v>קדטים 15-16</v>
          </cell>
          <cell r="D94" t="str">
            <v>215930884</v>
          </cell>
          <cell r="E94" t="str">
            <v>רועי</v>
          </cell>
          <cell r="F94" t="str">
            <v>אדינגר</v>
          </cell>
          <cell r="G94" t="str">
            <v>זכר</v>
          </cell>
          <cell r="H94">
            <v>2006</v>
          </cell>
          <cell r="I94" t="str">
            <v xml:space="preserve">VELO CLUB YIZRAEL </v>
          </cell>
          <cell r="J94">
            <v>250</v>
          </cell>
          <cell r="K94">
            <v>6</v>
          </cell>
          <cell r="L94">
            <v>6</v>
          </cell>
        </row>
        <row r="95">
          <cell r="A95">
            <v>329131247</v>
          </cell>
          <cell r="B95" t="str">
            <v>קדטים</v>
          </cell>
          <cell r="C95" t="str">
            <v>קדטים 15-16</v>
          </cell>
          <cell r="D95" t="str">
            <v>329131247</v>
          </cell>
          <cell r="E95" t="str">
            <v>נאסיף</v>
          </cell>
          <cell r="F95" t="str">
            <v>אבו קרשין</v>
          </cell>
          <cell r="G95" t="str">
            <v>זכר</v>
          </cell>
          <cell r="H95">
            <v>2006</v>
          </cell>
          <cell r="I95" t="str">
            <v>Extreme Cycling Club</v>
          </cell>
          <cell r="J95">
            <v>245</v>
          </cell>
          <cell r="K95">
            <v>7</v>
          </cell>
          <cell r="L95">
            <v>7</v>
          </cell>
        </row>
        <row r="96">
          <cell r="A96">
            <v>330758020</v>
          </cell>
          <cell r="B96" t="str">
            <v>קדטים</v>
          </cell>
          <cell r="C96" t="str">
            <v>קדטים 15-16</v>
          </cell>
          <cell r="D96" t="str">
            <v>330758020</v>
          </cell>
          <cell r="E96" t="str">
            <v>יהונתן</v>
          </cell>
          <cell r="F96" t="str">
            <v>גרשון</v>
          </cell>
          <cell r="G96" t="str">
            <v>זכר</v>
          </cell>
          <cell r="H96">
            <v>2007</v>
          </cell>
          <cell r="I96" t="str">
            <v>חמש מאות וואט עמקים</v>
          </cell>
          <cell r="J96">
            <v>210</v>
          </cell>
          <cell r="K96">
            <v>8</v>
          </cell>
          <cell r="L96">
            <v>8</v>
          </cell>
        </row>
        <row r="97">
          <cell r="A97">
            <v>328339478</v>
          </cell>
          <cell r="B97" t="str">
            <v>קדטים</v>
          </cell>
          <cell r="C97" t="str">
            <v>קדטים 15-16</v>
          </cell>
          <cell r="D97" t="str">
            <v>328339478</v>
          </cell>
          <cell r="E97" t="str">
            <v>ניב</v>
          </cell>
          <cell r="F97" t="str">
            <v>הבר</v>
          </cell>
          <cell r="G97" t="str">
            <v>זכר</v>
          </cell>
          <cell r="H97">
            <v>2006</v>
          </cell>
          <cell r="I97" t="str">
            <v>מועדון רוכבי השרון</v>
          </cell>
          <cell r="J97">
            <v>200</v>
          </cell>
          <cell r="K97">
            <v>9</v>
          </cell>
          <cell r="L97">
            <v>9</v>
          </cell>
        </row>
        <row r="98">
          <cell r="A98">
            <v>214890956</v>
          </cell>
          <cell r="B98" t="str">
            <v>קדטים</v>
          </cell>
          <cell r="C98" t="str">
            <v>קדטים 15-16</v>
          </cell>
          <cell r="D98" t="str">
            <v>214890956</v>
          </cell>
          <cell r="E98" t="str">
            <v>אימרי</v>
          </cell>
          <cell r="F98" t="str">
            <v>כהן</v>
          </cell>
          <cell r="G98" t="str">
            <v>זכר</v>
          </cell>
          <cell r="H98">
            <v>2006</v>
          </cell>
          <cell r="I98" t="str">
            <v>טימישגב</v>
          </cell>
          <cell r="J98">
            <v>180</v>
          </cell>
          <cell r="K98">
            <v>10</v>
          </cell>
          <cell r="L98">
            <v>10</v>
          </cell>
        </row>
        <row r="99">
          <cell r="A99">
            <v>326769783</v>
          </cell>
          <cell r="B99" t="str">
            <v>קדטים</v>
          </cell>
          <cell r="C99" t="str">
            <v>קדטים 15-16</v>
          </cell>
          <cell r="D99" t="str">
            <v>326769783</v>
          </cell>
          <cell r="E99" t="str">
            <v>עיליי</v>
          </cell>
          <cell r="F99" t="str">
            <v>ארגוב</v>
          </cell>
          <cell r="G99" t="str">
            <v>זכר</v>
          </cell>
          <cell r="H99">
            <v>2006</v>
          </cell>
          <cell r="I99" t="str">
            <v>מסטרס חיפה</v>
          </cell>
          <cell r="J99">
            <v>175</v>
          </cell>
          <cell r="K99">
            <v>11</v>
          </cell>
          <cell r="L99">
            <v>11</v>
          </cell>
        </row>
        <row r="100">
          <cell r="A100">
            <v>217297225</v>
          </cell>
          <cell r="B100" t="str">
            <v>קדטים</v>
          </cell>
          <cell r="C100" t="str">
            <v>קדטים 15-16</v>
          </cell>
          <cell r="D100" t="str">
            <v>217297225</v>
          </cell>
          <cell r="E100" t="str">
            <v>ליאור</v>
          </cell>
          <cell r="F100" t="str">
            <v>האן</v>
          </cell>
          <cell r="G100" t="str">
            <v>זכר</v>
          </cell>
          <cell r="H100">
            <v>2007</v>
          </cell>
          <cell r="I100" t="str">
            <v xml:space="preserve">VELO CLUB YIZRAEL </v>
          </cell>
          <cell r="J100">
            <v>169</v>
          </cell>
          <cell r="K100">
            <v>12</v>
          </cell>
          <cell r="L100">
            <v>12</v>
          </cell>
        </row>
        <row r="101">
          <cell r="A101">
            <v>330878844</v>
          </cell>
          <cell r="B101" t="str">
            <v>קדטים</v>
          </cell>
          <cell r="C101" t="str">
            <v>קדטים 15-16</v>
          </cell>
          <cell r="D101" t="str">
            <v>330878844</v>
          </cell>
          <cell r="E101" t="str">
            <v>יוסף</v>
          </cell>
          <cell r="F101" t="str">
            <v>ראגב</v>
          </cell>
          <cell r="G101" t="str">
            <v>זכר</v>
          </cell>
          <cell r="H101">
            <v>2007</v>
          </cell>
          <cell r="I101" t="str">
            <v>רוכבי  שפרעם</v>
          </cell>
          <cell r="J101">
            <v>150</v>
          </cell>
          <cell r="K101">
            <v>13</v>
          </cell>
          <cell r="L101">
            <v>13</v>
          </cell>
        </row>
        <row r="102">
          <cell r="A102">
            <v>215472408</v>
          </cell>
          <cell r="B102" t="str">
            <v>קדטים</v>
          </cell>
          <cell r="C102" t="str">
            <v>קדטים 15-16</v>
          </cell>
          <cell r="D102" t="str">
            <v>215472408</v>
          </cell>
          <cell r="E102" t="str">
            <v>סתיו</v>
          </cell>
          <cell r="F102" t="str">
            <v>גיל</v>
          </cell>
          <cell r="G102" t="str">
            <v>זכר</v>
          </cell>
          <cell r="H102">
            <v>2007</v>
          </cell>
          <cell r="I102" t="str">
            <v xml:space="preserve">Team EINHORN </v>
          </cell>
          <cell r="J102">
            <v>146</v>
          </cell>
          <cell r="K102">
            <v>14</v>
          </cell>
          <cell r="L102">
            <v>14</v>
          </cell>
        </row>
        <row r="103">
          <cell r="A103">
            <v>215759606</v>
          </cell>
          <cell r="B103" t="str">
            <v>קדטים</v>
          </cell>
          <cell r="C103" t="str">
            <v>קדטים 15-16</v>
          </cell>
          <cell r="D103" t="str">
            <v>215759606</v>
          </cell>
          <cell r="E103" t="str">
            <v>ארז</v>
          </cell>
          <cell r="F103" t="str">
            <v>בר סלע</v>
          </cell>
          <cell r="G103" t="str">
            <v>זכר</v>
          </cell>
          <cell r="H103">
            <v>2006</v>
          </cell>
          <cell r="I103" t="str">
            <v>נקודת מפגש</v>
          </cell>
          <cell r="J103">
            <v>141</v>
          </cell>
          <cell r="K103">
            <v>15</v>
          </cell>
          <cell r="L103">
            <v>15</v>
          </cell>
        </row>
        <row r="104">
          <cell r="A104">
            <v>216587501</v>
          </cell>
          <cell r="B104" t="str">
            <v>קדטים</v>
          </cell>
          <cell r="C104" t="str">
            <v>קדטים 15-16</v>
          </cell>
          <cell r="D104" t="str">
            <v>216587501</v>
          </cell>
          <cell r="E104" t="str">
            <v>מורן</v>
          </cell>
          <cell r="F104" t="str">
            <v>עבו</v>
          </cell>
          <cell r="G104" t="str">
            <v>זכר</v>
          </cell>
          <cell r="H104">
            <v>2007</v>
          </cell>
          <cell r="I104" t="str">
            <v>רוכבי קריות</v>
          </cell>
          <cell r="J104">
            <v>140</v>
          </cell>
          <cell r="K104">
            <v>16</v>
          </cell>
          <cell r="L104">
            <v>16</v>
          </cell>
        </row>
        <row r="105">
          <cell r="A105">
            <v>330577750</v>
          </cell>
          <cell r="B105" t="str">
            <v>קדטים</v>
          </cell>
          <cell r="C105" t="str">
            <v>קדטים 15-16</v>
          </cell>
          <cell r="D105" t="str">
            <v>330577750</v>
          </cell>
          <cell r="E105" t="str">
            <v>ינאי</v>
          </cell>
          <cell r="F105" t="str">
            <v>איידלמן</v>
          </cell>
          <cell r="G105" t="str">
            <v>זכר</v>
          </cell>
          <cell r="H105">
            <v>2007</v>
          </cell>
          <cell r="I105" t="str">
            <v>CSC</v>
          </cell>
          <cell r="J105">
            <v>132</v>
          </cell>
          <cell r="K105">
            <v>17</v>
          </cell>
          <cell r="L105">
            <v>17</v>
          </cell>
        </row>
        <row r="106">
          <cell r="A106">
            <v>216787259</v>
          </cell>
          <cell r="B106" t="str">
            <v>קדטים</v>
          </cell>
          <cell r="C106" t="str">
            <v>קדטים 15-16</v>
          </cell>
          <cell r="D106" t="str">
            <v>216787259</v>
          </cell>
          <cell r="E106" t="str">
            <v>אביב</v>
          </cell>
          <cell r="F106" t="str">
            <v>רייק</v>
          </cell>
          <cell r="G106" t="str">
            <v>זכר</v>
          </cell>
          <cell r="H106">
            <v>2007</v>
          </cell>
          <cell r="I106" t="str">
            <v>TACC</v>
          </cell>
          <cell r="J106">
            <v>125</v>
          </cell>
          <cell r="K106">
            <v>18</v>
          </cell>
          <cell r="L106">
            <v>18</v>
          </cell>
        </row>
        <row r="107">
          <cell r="A107">
            <v>329157986</v>
          </cell>
          <cell r="B107" t="str">
            <v>קדטים</v>
          </cell>
          <cell r="C107" t="str">
            <v>קדטים 15-16</v>
          </cell>
          <cell r="D107" t="str">
            <v>329157986</v>
          </cell>
          <cell r="E107" t="str">
            <v>איתן</v>
          </cell>
          <cell r="F107" t="str">
            <v>בן שמואל</v>
          </cell>
          <cell r="G107" t="str">
            <v>זכר</v>
          </cell>
          <cell r="H107">
            <v>2006</v>
          </cell>
          <cell r="I107" t="str">
            <v>CSC</v>
          </cell>
          <cell r="J107">
            <v>114</v>
          </cell>
          <cell r="K107">
            <v>19</v>
          </cell>
          <cell r="L107">
            <v>19</v>
          </cell>
        </row>
        <row r="108">
          <cell r="A108">
            <v>330575564</v>
          </cell>
          <cell r="B108" t="str">
            <v>קדטים</v>
          </cell>
          <cell r="C108" t="str">
            <v>קדטים 15-16</v>
          </cell>
          <cell r="D108" t="str">
            <v>330575564</v>
          </cell>
          <cell r="E108" t="str">
            <v>אורי</v>
          </cell>
          <cell r="F108" t="str">
            <v>וייסלר</v>
          </cell>
          <cell r="G108" t="str">
            <v>זכר</v>
          </cell>
          <cell r="H108">
            <v>2006</v>
          </cell>
          <cell r="I108" t="str">
            <v>נקודת מפגש</v>
          </cell>
          <cell r="J108">
            <v>106</v>
          </cell>
          <cell r="K108">
            <v>20</v>
          </cell>
          <cell r="L108">
            <v>20</v>
          </cell>
        </row>
        <row r="109">
          <cell r="A109">
            <v>216215046</v>
          </cell>
          <cell r="B109" t="str">
            <v>קדטים</v>
          </cell>
          <cell r="C109" t="str">
            <v>קדטים 15-16</v>
          </cell>
          <cell r="D109" t="str">
            <v>216215046</v>
          </cell>
          <cell r="E109" t="str">
            <v>יונתן</v>
          </cell>
          <cell r="F109" t="str">
            <v>לוי</v>
          </cell>
          <cell r="G109" t="str">
            <v>זכר</v>
          </cell>
          <cell r="H109">
            <v>2006</v>
          </cell>
          <cell r="I109" t="str">
            <v>TNT</v>
          </cell>
          <cell r="J109">
            <v>82</v>
          </cell>
          <cell r="K109">
            <v>21</v>
          </cell>
          <cell r="L109">
            <v>21</v>
          </cell>
        </row>
        <row r="110">
          <cell r="A110">
            <v>331734665</v>
          </cell>
          <cell r="B110" t="str">
            <v>קדטים</v>
          </cell>
          <cell r="C110" t="str">
            <v>קדטים 15-16</v>
          </cell>
          <cell r="D110" t="str">
            <v>331734665</v>
          </cell>
          <cell r="E110" t="str">
            <v>רון</v>
          </cell>
          <cell r="F110" t="str">
            <v>קליין</v>
          </cell>
          <cell r="G110" t="str">
            <v>זכר</v>
          </cell>
          <cell r="H110">
            <v>2007</v>
          </cell>
          <cell r="I110" t="str">
            <v>חמש מאות וואט עמקים</v>
          </cell>
          <cell r="J110">
            <v>82</v>
          </cell>
          <cell r="K110">
            <v>21</v>
          </cell>
          <cell r="L110">
            <v>21</v>
          </cell>
        </row>
        <row r="111">
          <cell r="A111">
            <v>340903525</v>
          </cell>
          <cell r="B111" t="str">
            <v>קדטים</v>
          </cell>
          <cell r="C111" t="str">
            <v>קדטים 15-16</v>
          </cell>
          <cell r="D111" t="str">
            <v>340903525</v>
          </cell>
          <cell r="E111" t="str">
            <v>טימופיי</v>
          </cell>
          <cell r="F111" t="str">
            <v>ז׳וקוב</v>
          </cell>
          <cell r="G111" t="str">
            <v>זכר</v>
          </cell>
          <cell r="H111">
            <v>2006</v>
          </cell>
          <cell r="I111" t="str">
            <v>VELOCITY</v>
          </cell>
          <cell r="J111">
            <v>70</v>
          </cell>
          <cell r="K111">
            <v>23</v>
          </cell>
          <cell r="L111">
            <v>23</v>
          </cell>
        </row>
        <row r="112">
          <cell r="A112">
            <v>329608681</v>
          </cell>
          <cell r="B112" t="str">
            <v>קדטים</v>
          </cell>
          <cell r="C112" t="str">
            <v>קדטים 15-16</v>
          </cell>
          <cell r="D112" t="str">
            <v>329608681</v>
          </cell>
          <cell r="E112" t="str">
            <v>גיא</v>
          </cell>
          <cell r="F112" t="str">
            <v>קורן</v>
          </cell>
          <cell r="G112" t="str">
            <v>זכר</v>
          </cell>
          <cell r="H112">
            <v>2007</v>
          </cell>
          <cell r="I112" t="str">
            <v>city cycling club</v>
          </cell>
          <cell r="J112">
            <v>69</v>
          </cell>
          <cell r="K112">
            <v>24</v>
          </cell>
          <cell r="L112">
            <v>24</v>
          </cell>
        </row>
        <row r="113">
          <cell r="A113">
            <v>216060913</v>
          </cell>
          <cell r="B113" t="str">
            <v>קדטים</v>
          </cell>
          <cell r="C113" t="str">
            <v>קדטים 15-16</v>
          </cell>
          <cell r="D113" t="str">
            <v>216060913</v>
          </cell>
          <cell r="E113" t="str">
            <v>הדרן</v>
          </cell>
          <cell r="F113" t="str">
            <v>צינסקי</v>
          </cell>
          <cell r="G113" t="str">
            <v>זכר</v>
          </cell>
          <cell r="H113">
            <v>2006</v>
          </cell>
          <cell r="I113" t="str">
            <v>city cycling club</v>
          </cell>
          <cell r="J113">
            <v>66</v>
          </cell>
          <cell r="K113">
            <v>25</v>
          </cell>
          <cell r="L113">
            <v>25</v>
          </cell>
        </row>
        <row r="114">
          <cell r="A114">
            <v>216027383</v>
          </cell>
          <cell r="B114" t="str">
            <v>קדטים</v>
          </cell>
          <cell r="C114" t="str">
            <v>קדטים 15-16</v>
          </cell>
          <cell r="D114" t="str">
            <v>216027383</v>
          </cell>
          <cell r="E114" t="str">
            <v>עידן</v>
          </cell>
          <cell r="F114" t="str">
            <v>דודזון</v>
          </cell>
          <cell r="G114" t="str">
            <v>זכר</v>
          </cell>
          <cell r="H114">
            <v>2006</v>
          </cell>
          <cell r="I114" t="str">
            <v>CSC</v>
          </cell>
          <cell r="J114">
            <v>54</v>
          </cell>
          <cell r="K114">
            <v>26</v>
          </cell>
          <cell r="L114">
            <v>26</v>
          </cell>
        </row>
        <row r="115">
          <cell r="A115">
            <v>216173070</v>
          </cell>
          <cell r="B115" t="str">
            <v>קדטים</v>
          </cell>
          <cell r="C115" t="str">
            <v>קדטים 15-16</v>
          </cell>
          <cell r="D115" t="str">
            <v>216173070</v>
          </cell>
          <cell r="E115" t="str">
            <v>עדי</v>
          </cell>
          <cell r="F115" t="str">
            <v>רייטר</v>
          </cell>
          <cell r="G115" t="str">
            <v>זכר</v>
          </cell>
          <cell r="H115">
            <v>2006</v>
          </cell>
          <cell r="I115" t="str">
            <v>נקודת מפגש</v>
          </cell>
          <cell r="J115">
            <v>51</v>
          </cell>
          <cell r="K115">
            <v>27</v>
          </cell>
          <cell r="L115">
            <v>27</v>
          </cell>
        </row>
        <row r="116">
          <cell r="A116">
            <v>217328004</v>
          </cell>
          <cell r="B116" t="str">
            <v>קדטים</v>
          </cell>
          <cell r="C116" t="str">
            <v>קדטים 15-16</v>
          </cell>
          <cell r="D116" t="str">
            <v>217328004</v>
          </cell>
          <cell r="E116" t="str">
            <v>שי</v>
          </cell>
          <cell r="F116" t="str">
            <v>רביד</v>
          </cell>
          <cell r="G116" t="str">
            <v>זכר</v>
          </cell>
          <cell r="H116">
            <v>2007</v>
          </cell>
          <cell r="I116" t="str">
            <v>CSC</v>
          </cell>
          <cell r="J116">
            <v>46</v>
          </cell>
          <cell r="K116">
            <v>28</v>
          </cell>
          <cell r="L116">
            <v>28</v>
          </cell>
        </row>
        <row r="117">
          <cell r="A117">
            <v>217224336</v>
          </cell>
          <cell r="B117" t="str">
            <v>קדטים</v>
          </cell>
          <cell r="C117" t="str">
            <v>קדטים 15-16</v>
          </cell>
          <cell r="D117" t="str">
            <v>217224336</v>
          </cell>
          <cell r="E117" t="str">
            <v>גיא</v>
          </cell>
          <cell r="F117" t="str">
            <v>גד</v>
          </cell>
          <cell r="G117" t="str">
            <v>זכר</v>
          </cell>
          <cell r="H117">
            <v>2007</v>
          </cell>
          <cell r="I117" t="str">
            <v>NCC</v>
          </cell>
          <cell r="J117">
            <v>44</v>
          </cell>
          <cell r="K117">
            <v>29</v>
          </cell>
          <cell r="L117">
            <v>29</v>
          </cell>
        </row>
        <row r="118">
          <cell r="A118">
            <v>216342832</v>
          </cell>
          <cell r="B118" t="str">
            <v>קדטים</v>
          </cell>
          <cell r="C118" t="str">
            <v>קדטים 15-16</v>
          </cell>
          <cell r="D118" t="str">
            <v>216342832</v>
          </cell>
          <cell r="E118" t="str">
            <v>אורי</v>
          </cell>
          <cell r="F118" t="str">
            <v>פז</v>
          </cell>
          <cell r="G118" t="str">
            <v>זכר</v>
          </cell>
          <cell r="H118">
            <v>2007</v>
          </cell>
          <cell r="I118" t="str">
            <v>נקודת מפגש</v>
          </cell>
          <cell r="J118">
            <v>42</v>
          </cell>
          <cell r="K118">
            <v>30</v>
          </cell>
          <cell r="L118">
            <v>30</v>
          </cell>
        </row>
        <row r="119">
          <cell r="A119">
            <v>328384359</v>
          </cell>
          <cell r="B119" t="str">
            <v>קדטים</v>
          </cell>
          <cell r="C119" t="str">
            <v>קדטים 15-16</v>
          </cell>
          <cell r="D119" t="str">
            <v>328384359</v>
          </cell>
          <cell r="E119" t="str">
            <v>‪אלעד</v>
          </cell>
          <cell r="F119" t="str">
            <v>ענבי</v>
          </cell>
          <cell r="G119" t="str">
            <v>זכר</v>
          </cell>
          <cell r="H119">
            <v>2007</v>
          </cell>
          <cell r="I119" t="str">
            <v>מסטרס חיפה</v>
          </cell>
          <cell r="J119">
            <v>41</v>
          </cell>
          <cell r="K119">
            <v>31</v>
          </cell>
          <cell r="L119">
            <v>31</v>
          </cell>
        </row>
        <row r="120">
          <cell r="A120">
            <v>215933391</v>
          </cell>
          <cell r="B120" t="str">
            <v>קדטים</v>
          </cell>
          <cell r="C120" t="str">
            <v>קדטים 15-16</v>
          </cell>
          <cell r="D120" t="str">
            <v>215933391</v>
          </cell>
          <cell r="E120" t="str">
            <v>איתי</v>
          </cell>
          <cell r="F120" t="str">
            <v>זרבל</v>
          </cell>
          <cell r="G120" t="str">
            <v>זכר</v>
          </cell>
          <cell r="H120">
            <v>2006</v>
          </cell>
          <cell r="I120" t="str">
            <v>מסטרס חיפה</v>
          </cell>
          <cell r="J120">
            <v>40</v>
          </cell>
          <cell r="K120">
            <v>32</v>
          </cell>
          <cell r="L120">
            <v>32</v>
          </cell>
        </row>
        <row r="121">
          <cell r="A121">
            <v>216701177</v>
          </cell>
          <cell r="B121" t="str">
            <v>קדטים</v>
          </cell>
          <cell r="C121" t="str">
            <v>קדטים 15-16</v>
          </cell>
          <cell r="D121" t="str">
            <v>216701177</v>
          </cell>
          <cell r="E121" t="str">
            <v>רועי</v>
          </cell>
          <cell r="F121" t="str">
            <v>נווה</v>
          </cell>
          <cell r="G121" t="str">
            <v>זכר</v>
          </cell>
          <cell r="H121">
            <v>2007</v>
          </cell>
          <cell r="I121" t="str">
            <v>city cycling club</v>
          </cell>
          <cell r="J121">
            <v>38</v>
          </cell>
          <cell r="K121">
            <v>33</v>
          </cell>
          <cell r="L121">
            <v>33</v>
          </cell>
        </row>
        <row r="122">
          <cell r="A122">
            <v>330596628</v>
          </cell>
          <cell r="B122" t="str">
            <v>קדטים</v>
          </cell>
          <cell r="C122" t="str">
            <v>קדטים 15-16</v>
          </cell>
          <cell r="D122" t="str">
            <v>330596628</v>
          </cell>
          <cell r="E122" t="str">
            <v>אורי</v>
          </cell>
          <cell r="F122" t="str">
            <v>להב</v>
          </cell>
          <cell r="G122" t="str">
            <v>זכר</v>
          </cell>
          <cell r="H122">
            <v>2006</v>
          </cell>
          <cell r="I122" t="str">
            <v>IGP-Israel go pro</v>
          </cell>
          <cell r="J122">
            <v>38</v>
          </cell>
          <cell r="K122">
            <v>33</v>
          </cell>
          <cell r="L122">
            <v>33</v>
          </cell>
        </row>
        <row r="123">
          <cell r="A123">
            <v>331718056</v>
          </cell>
          <cell r="B123" t="str">
            <v>קדטים</v>
          </cell>
          <cell r="C123" t="str">
            <v>קדטים 15-16</v>
          </cell>
          <cell r="D123" t="str">
            <v>331718056</v>
          </cell>
          <cell r="E123" t="str">
            <v>יהל</v>
          </cell>
          <cell r="F123" t="str">
            <v>נבון</v>
          </cell>
          <cell r="G123" t="str">
            <v>זכר</v>
          </cell>
          <cell r="H123">
            <v>2007</v>
          </cell>
          <cell r="I123" t="str">
            <v>מועדון רוכבי השרון</v>
          </cell>
          <cell r="J123">
            <v>37</v>
          </cell>
          <cell r="K123">
            <v>35</v>
          </cell>
          <cell r="L123">
            <v>35</v>
          </cell>
        </row>
        <row r="124">
          <cell r="A124">
            <v>328316930</v>
          </cell>
          <cell r="B124" t="str">
            <v>קדטים</v>
          </cell>
          <cell r="C124" t="str">
            <v>קדטים 15-16</v>
          </cell>
          <cell r="D124" t="str">
            <v>328316930</v>
          </cell>
          <cell r="E124" t="str">
            <v>איתי</v>
          </cell>
          <cell r="F124" t="str">
            <v>וקנין</v>
          </cell>
          <cell r="G124" t="str">
            <v>זכר</v>
          </cell>
          <cell r="H124">
            <v>2007</v>
          </cell>
          <cell r="I124" t="str">
            <v>city cycling club</v>
          </cell>
          <cell r="J124">
            <v>36</v>
          </cell>
          <cell r="K124">
            <v>36</v>
          </cell>
          <cell r="L124">
            <v>36</v>
          </cell>
        </row>
        <row r="125">
          <cell r="A125">
            <v>331641191</v>
          </cell>
          <cell r="B125" t="str">
            <v>קדטים</v>
          </cell>
          <cell r="C125" t="str">
            <v>קדטים 15-16</v>
          </cell>
          <cell r="D125" t="str">
            <v>331641191</v>
          </cell>
          <cell r="E125" t="str">
            <v>כפיר</v>
          </cell>
          <cell r="F125" t="str">
            <v>שורצברג</v>
          </cell>
          <cell r="G125" t="str">
            <v>זכר</v>
          </cell>
          <cell r="H125">
            <v>2007</v>
          </cell>
          <cell r="I125" t="str">
            <v xml:space="preserve">VELO CLUB YIZRAEL </v>
          </cell>
          <cell r="J125">
            <v>28</v>
          </cell>
          <cell r="K125">
            <v>37</v>
          </cell>
          <cell r="L125">
            <v>37</v>
          </cell>
        </row>
        <row r="126">
          <cell r="A126">
            <v>325827533</v>
          </cell>
          <cell r="B126" t="str">
            <v>קדטים</v>
          </cell>
          <cell r="C126" t="str">
            <v>קדטים 15-16</v>
          </cell>
          <cell r="D126" t="str">
            <v>325827533</v>
          </cell>
          <cell r="E126" t="str">
            <v>גל</v>
          </cell>
          <cell r="F126" t="str">
            <v>גורביץ'</v>
          </cell>
          <cell r="G126" t="str">
            <v>זכר</v>
          </cell>
          <cell r="H126">
            <v>2006</v>
          </cell>
          <cell r="I126" t="str">
            <v>The Buttons</v>
          </cell>
          <cell r="J126">
            <v>28</v>
          </cell>
          <cell r="K126">
            <v>37</v>
          </cell>
          <cell r="L126">
            <v>37</v>
          </cell>
        </row>
        <row r="127">
          <cell r="A127">
            <v>329469340</v>
          </cell>
          <cell r="B127" t="str">
            <v>קדטים</v>
          </cell>
          <cell r="C127" t="str">
            <v>קדטים 15-16</v>
          </cell>
          <cell r="D127" t="str">
            <v>329469340</v>
          </cell>
          <cell r="E127" t="str">
            <v>ערן</v>
          </cell>
          <cell r="F127" t="str">
            <v>מלבר</v>
          </cell>
          <cell r="G127" t="str">
            <v>זכר</v>
          </cell>
          <cell r="H127">
            <v>2006</v>
          </cell>
          <cell r="I127" t="str">
            <v>CSC</v>
          </cell>
          <cell r="J127">
            <v>27</v>
          </cell>
          <cell r="K127">
            <v>39</v>
          </cell>
          <cell r="L127">
            <v>39</v>
          </cell>
        </row>
        <row r="128">
          <cell r="A128">
            <v>216651927</v>
          </cell>
          <cell r="B128" t="str">
            <v>קדטים</v>
          </cell>
          <cell r="C128" t="str">
            <v>קדטים 15-16</v>
          </cell>
          <cell r="D128" t="str">
            <v>216651927</v>
          </cell>
          <cell r="E128" t="str">
            <v>תום</v>
          </cell>
          <cell r="F128" t="str">
            <v>כהן</v>
          </cell>
          <cell r="G128" t="str">
            <v>זכר</v>
          </cell>
          <cell r="H128">
            <v>2007</v>
          </cell>
          <cell r="I128" t="str">
            <v>מסטרס חיפה</v>
          </cell>
          <cell r="J128">
            <v>26</v>
          </cell>
          <cell r="K128">
            <v>40</v>
          </cell>
          <cell r="L128">
            <v>40</v>
          </cell>
        </row>
        <row r="129">
          <cell r="A129">
            <v>216326991</v>
          </cell>
          <cell r="B129" t="str">
            <v>קדטים</v>
          </cell>
          <cell r="C129" t="str">
            <v>קדטים 15-16</v>
          </cell>
          <cell r="D129" t="str">
            <v>216326991</v>
          </cell>
          <cell r="E129" t="str">
            <v>יאיר</v>
          </cell>
          <cell r="F129" t="str">
            <v>טובול</v>
          </cell>
          <cell r="G129" t="str">
            <v>זכר</v>
          </cell>
          <cell r="H129">
            <v>2006</v>
          </cell>
          <cell r="I129" t="str">
            <v xml:space="preserve">Team EINHORN </v>
          </cell>
          <cell r="J129">
            <v>24</v>
          </cell>
          <cell r="K129">
            <v>41</v>
          </cell>
          <cell r="L129">
            <v>41</v>
          </cell>
        </row>
        <row r="130">
          <cell r="A130">
            <v>330594896</v>
          </cell>
          <cell r="B130" t="str">
            <v>קדטים</v>
          </cell>
          <cell r="C130" t="str">
            <v>קדטים 15-16</v>
          </cell>
          <cell r="D130" t="str">
            <v>330594896</v>
          </cell>
          <cell r="E130" t="str">
            <v>ענבר</v>
          </cell>
          <cell r="F130" t="str">
            <v>נובל</v>
          </cell>
          <cell r="G130" t="str">
            <v>זכר</v>
          </cell>
          <cell r="H130">
            <v>2006</v>
          </cell>
          <cell r="I130" t="str">
            <v>NCC</v>
          </cell>
          <cell r="J130">
            <v>23</v>
          </cell>
          <cell r="K130">
            <v>42</v>
          </cell>
          <cell r="L130">
            <v>42</v>
          </cell>
        </row>
        <row r="131">
          <cell r="A131">
            <v>216749085</v>
          </cell>
          <cell r="B131" t="str">
            <v>קדטים</v>
          </cell>
          <cell r="C131" t="str">
            <v>קדטים 15-16</v>
          </cell>
          <cell r="D131" t="str">
            <v>216749085</v>
          </cell>
          <cell r="E131" t="str">
            <v>רז</v>
          </cell>
          <cell r="F131" t="str">
            <v>ורמוס</v>
          </cell>
          <cell r="G131" t="str">
            <v>זכר</v>
          </cell>
          <cell r="H131">
            <v>2007</v>
          </cell>
          <cell r="I131" t="str">
            <v xml:space="preserve">VELO CLUB YIZRAEL </v>
          </cell>
          <cell r="J131">
            <v>22</v>
          </cell>
          <cell r="K131">
            <v>43</v>
          </cell>
          <cell r="L131">
            <v>43</v>
          </cell>
        </row>
        <row r="132">
          <cell r="A132">
            <v>328362470</v>
          </cell>
          <cell r="B132" t="str">
            <v>קדטים</v>
          </cell>
          <cell r="C132" t="str">
            <v>קדטים 15-16</v>
          </cell>
          <cell r="D132" t="str">
            <v>328362470</v>
          </cell>
          <cell r="E132" t="str">
            <v>אורי</v>
          </cell>
          <cell r="F132" t="str">
            <v>שמש</v>
          </cell>
          <cell r="G132" t="str">
            <v>זכר</v>
          </cell>
          <cell r="H132">
            <v>2006</v>
          </cell>
          <cell r="I132" t="str">
            <v>CSC</v>
          </cell>
          <cell r="J132">
            <v>20</v>
          </cell>
          <cell r="K132">
            <v>44</v>
          </cell>
          <cell r="L132">
            <v>44</v>
          </cell>
        </row>
        <row r="133">
          <cell r="A133">
            <v>327619573</v>
          </cell>
          <cell r="B133" t="str">
            <v>קדטים</v>
          </cell>
          <cell r="C133" t="str">
            <v>קדטים 15-16</v>
          </cell>
          <cell r="D133" t="str">
            <v>327619573</v>
          </cell>
          <cell r="E133" t="str">
            <v>אדואר</v>
          </cell>
          <cell r="F133" t="str">
            <v>כרכבי</v>
          </cell>
          <cell r="G133" t="str">
            <v>זכר</v>
          </cell>
          <cell r="H133">
            <v>2006</v>
          </cell>
          <cell r="I133" t="str">
            <v>EPIC Cycling Club  ECC</v>
          </cell>
          <cell r="J133">
            <v>18</v>
          </cell>
          <cell r="K133">
            <v>45</v>
          </cell>
          <cell r="L133">
            <v>45</v>
          </cell>
        </row>
        <row r="134">
          <cell r="A134">
            <v>330692005</v>
          </cell>
          <cell r="B134" t="str">
            <v>קדטים</v>
          </cell>
          <cell r="C134" t="str">
            <v>קדטים 15-16</v>
          </cell>
          <cell r="D134" t="str">
            <v>330692005</v>
          </cell>
          <cell r="E134" t="str">
            <v>איתי</v>
          </cell>
          <cell r="F134" t="str">
            <v>שרביט</v>
          </cell>
          <cell r="G134" t="str">
            <v>זכר</v>
          </cell>
          <cell r="H134">
            <v>2006</v>
          </cell>
          <cell r="I134" t="str">
            <v>bikeguide - הדרכות על אופניים</v>
          </cell>
          <cell r="J134">
            <v>16</v>
          </cell>
          <cell r="K134">
            <v>46</v>
          </cell>
          <cell r="L134">
            <v>46</v>
          </cell>
        </row>
        <row r="135">
          <cell r="A135">
            <v>326739166</v>
          </cell>
          <cell r="B135" t="str">
            <v>קדטים</v>
          </cell>
          <cell r="C135" t="str">
            <v>קדטים 15-16</v>
          </cell>
          <cell r="D135" t="str">
            <v>326739166</v>
          </cell>
          <cell r="E135" t="str">
            <v>עמיד</v>
          </cell>
          <cell r="F135" t="str">
            <v>אבו זלף</v>
          </cell>
          <cell r="G135" t="str">
            <v>זכר</v>
          </cell>
          <cell r="H135">
            <v>2007</v>
          </cell>
          <cell r="I135" t="str">
            <v>CHAIN RIDE</v>
          </cell>
          <cell r="J135">
            <v>16</v>
          </cell>
          <cell r="K135">
            <v>46</v>
          </cell>
          <cell r="L135">
            <v>46</v>
          </cell>
        </row>
        <row r="136">
          <cell r="A136">
            <v>215758699</v>
          </cell>
          <cell r="B136" t="str">
            <v>קדטים</v>
          </cell>
          <cell r="C136" t="str">
            <v>קדטים 15-16</v>
          </cell>
          <cell r="D136" t="str">
            <v>215758699</v>
          </cell>
          <cell r="E136" t="str">
            <v>איתי</v>
          </cell>
          <cell r="F136" t="str">
            <v>יעקבזון</v>
          </cell>
          <cell r="G136" t="str">
            <v>זכר</v>
          </cell>
          <cell r="H136">
            <v>2006</v>
          </cell>
          <cell r="I136" t="str">
            <v>נקודת מפגש</v>
          </cell>
          <cell r="J136">
            <v>15</v>
          </cell>
          <cell r="K136">
            <v>48</v>
          </cell>
          <cell r="L136">
            <v>48</v>
          </cell>
        </row>
        <row r="137">
          <cell r="A137">
            <v>217370188</v>
          </cell>
          <cell r="B137" t="str">
            <v>קדטים</v>
          </cell>
          <cell r="C137" t="str">
            <v>קדטים 15-16</v>
          </cell>
          <cell r="D137" t="str">
            <v>217370188</v>
          </cell>
          <cell r="E137" t="str">
            <v>יובל</v>
          </cell>
          <cell r="F137" t="str">
            <v>לייבו</v>
          </cell>
          <cell r="G137" t="str">
            <v>זכר</v>
          </cell>
          <cell r="H137">
            <v>2007</v>
          </cell>
          <cell r="I137" t="str">
            <v>TACC</v>
          </cell>
          <cell r="J137">
            <v>11</v>
          </cell>
          <cell r="K137">
            <v>49</v>
          </cell>
          <cell r="L137">
            <v>49</v>
          </cell>
        </row>
        <row r="138">
          <cell r="A138">
            <v>326763448</v>
          </cell>
          <cell r="B138" t="str">
            <v>קדטים</v>
          </cell>
          <cell r="C138" t="str">
            <v>קדטים 15-16</v>
          </cell>
          <cell r="D138" t="str">
            <v>326763448</v>
          </cell>
          <cell r="E138" t="str">
            <v>שחר</v>
          </cell>
          <cell r="F138" t="str">
            <v>שפיגל</v>
          </cell>
          <cell r="G138" t="str">
            <v>זכר</v>
          </cell>
          <cell r="H138">
            <v>2007</v>
          </cell>
          <cell r="I138" t="str">
            <v>טימישגב</v>
          </cell>
          <cell r="J138">
            <v>9</v>
          </cell>
          <cell r="K138">
            <v>50</v>
          </cell>
          <cell r="L138">
            <v>50</v>
          </cell>
        </row>
        <row r="139">
          <cell r="A139">
            <v>216947564</v>
          </cell>
          <cell r="B139" t="str">
            <v>קדטים</v>
          </cell>
          <cell r="C139" t="str">
            <v>קדטים 15-16</v>
          </cell>
          <cell r="D139" t="str">
            <v>216947564</v>
          </cell>
          <cell r="E139" t="str">
            <v>איתי</v>
          </cell>
          <cell r="F139" t="str">
            <v>דלומי</v>
          </cell>
          <cell r="G139" t="str">
            <v>זכר</v>
          </cell>
          <cell r="H139">
            <v>2007</v>
          </cell>
          <cell r="I139" t="str">
            <v>NCC</v>
          </cell>
          <cell r="J139">
            <v>8</v>
          </cell>
          <cell r="K139">
            <v>51</v>
          </cell>
          <cell r="L139">
            <v>51</v>
          </cell>
        </row>
        <row r="140">
          <cell r="A140">
            <v>330822412</v>
          </cell>
          <cell r="B140" t="str">
            <v>קדטים</v>
          </cell>
          <cell r="C140" t="str">
            <v>קדטים 15-16</v>
          </cell>
          <cell r="D140" t="str">
            <v>330822412</v>
          </cell>
          <cell r="E140" t="str">
            <v>גיא</v>
          </cell>
          <cell r="F140" t="str">
            <v>יושינסקי</v>
          </cell>
          <cell r="G140" t="str">
            <v>זכר</v>
          </cell>
          <cell r="H140">
            <v>2006</v>
          </cell>
          <cell r="I140" t="str">
            <v>TACC</v>
          </cell>
          <cell r="J140">
            <v>8</v>
          </cell>
          <cell r="K140">
            <v>51</v>
          </cell>
          <cell r="L140">
            <v>51</v>
          </cell>
        </row>
        <row r="141">
          <cell r="A141">
            <v>215924507</v>
          </cell>
          <cell r="B141" t="str">
            <v>קדטים</v>
          </cell>
          <cell r="C141" t="str">
            <v>קדטים 15-16</v>
          </cell>
          <cell r="D141" t="str">
            <v>215924507</v>
          </cell>
          <cell r="E141" t="str">
            <v>אור</v>
          </cell>
          <cell r="F141" t="str">
            <v>רוזקובסקי</v>
          </cell>
          <cell r="G141" t="str">
            <v>זכר</v>
          </cell>
          <cell r="H141">
            <v>2006</v>
          </cell>
          <cell r="I141" t="str">
            <v>רוכבי קריות</v>
          </cell>
          <cell r="J141">
            <v>6</v>
          </cell>
          <cell r="K141">
            <v>53</v>
          </cell>
          <cell r="L141">
            <v>53</v>
          </cell>
        </row>
        <row r="142">
          <cell r="A142">
            <v>331715987</v>
          </cell>
          <cell r="B142" t="str">
            <v>קדטים</v>
          </cell>
          <cell r="C142" t="str">
            <v>קדטים 15-16</v>
          </cell>
          <cell r="D142" t="str">
            <v>331715987</v>
          </cell>
          <cell r="E142" t="str">
            <v>יואב</v>
          </cell>
          <cell r="F142" t="str">
            <v>שרביט</v>
          </cell>
          <cell r="G142" t="str">
            <v>זכר</v>
          </cell>
          <cell r="H142">
            <v>2007</v>
          </cell>
          <cell r="I142" t="str">
            <v>x-team- המסלול</v>
          </cell>
          <cell r="J142">
            <v>4</v>
          </cell>
          <cell r="K142">
            <v>54</v>
          </cell>
          <cell r="L142">
            <v>54</v>
          </cell>
        </row>
        <row r="143">
          <cell r="A143">
            <v>331736272</v>
          </cell>
          <cell r="B143" t="str">
            <v>קדטים</v>
          </cell>
          <cell r="C143" t="str">
            <v>קדטים 15-16</v>
          </cell>
          <cell r="D143" t="str">
            <v>331736272</v>
          </cell>
          <cell r="E143" t="str">
            <v>רון</v>
          </cell>
          <cell r="F143" t="str">
            <v>כיהלי</v>
          </cell>
          <cell r="G143" t="str">
            <v>זכר</v>
          </cell>
          <cell r="H143">
            <v>2007</v>
          </cell>
          <cell r="I143" t="str">
            <v>IGP-Israel go pro</v>
          </cell>
          <cell r="J143">
            <v>4</v>
          </cell>
          <cell r="K143">
            <v>54</v>
          </cell>
          <cell r="L143">
            <v>54</v>
          </cell>
        </row>
        <row r="144">
          <cell r="A144">
            <v>330776337</v>
          </cell>
          <cell r="B144" t="str">
            <v>קדטים</v>
          </cell>
          <cell r="C144" t="str">
            <v>קדטים 15-16</v>
          </cell>
          <cell r="D144" t="str">
            <v>330776337</v>
          </cell>
          <cell r="E144" t="str">
            <v>נרי</v>
          </cell>
          <cell r="F144" t="str">
            <v>פריג'</v>
          </cell>
          <cell r="G144" t="str">
            <v>זכר</v>
          </cell>
          <cell r="H144">
            <v>2007</v>
          </cell>
          <cell r="I144" t="str">
            <v xml:space="preserve">VELO CLUB YIZRAEL </v>
          </cell>
          <cell r="J144">
            <v>3</v>
          </cell>
          <cell r="K144">
            <v>56</v>
          </cell>
          <cell r="L144">
            <v>56</v>
          </cell>
        </row>
        <row r="147">
          <cell r="A147">
            <v>327948196</v>
          </cell>
          <cell r="B147" t="str">
            <v>קדטיות</v>
          </cell>
          <cell r="C147" t="str">
            <v>קדטיות 15-16</v>
          </cell>
          <cell r="D147" t="str">
            <v>327948196</v>
          </cell>
          <cell r="E147" t="str">
            <v>מונירה</v>
          </cell>
          <cell r="F147" t="str">
            <v>יאסין</v>
          </cell>
          <cell r="G147" t="str">
            <v>נקבה</v>
          </cell>
          <cell r="H147">
            <v>2006</v>
          </cell>
          <cell r="I147" t="str">
            <v>רוכבי  שפרעם</v>
          </cell>
          <cell r="J147">
            <v>600</v>
          </cell>
          <cell r="K147">
            <v>1</v>
          </cell>
          <cell r="L147">
            <v>1</v>
          </cell>
        </row>
        <row r="148">
          <cell r="A148">
            <v>216780171</v>
          </cell>
          <cell r="B148" t="str">
            <v>קדטיות</v>
          </cell>
          <cell r="C148" t="str">
            <v>קדטיות 15-16</v>
          </cell>
          <cell r="D148" t="str">
            <v>216780171</v>
          </cell>
          <cell r="E148" t="str">
            <v>מאיה</v>
          </cell>
          <cell r="F148" t="str">
            <v>חסון</v>
          </cell>
          <cell r="G148" t="str">
            <v>נקבה</v>
          </cell>
          <cell r="H148">
            <v>2007</v>
          </cell>
          <cell r="I148" t="str">
            <v>נקודת מפגש</v>
          </cell>
          <cell r="J148">
            <v>360</v>
          </cell>
          <cell r="K148">
            <v>2</v>
          </cell>
          <cell r="L148">
            <v>2</v>
          </cell>
        </row>
        <row r="149">
          <cell r="A149">
            <v>215942624</v>
          </cell>
          <cell r="B149" t="str">
            <v>קדטיות</v>
          </cell>
          <cell r="C149" t="str">
            <v>קדטיות 15-16</v>
          </cell>
          <cell r="D149" t="str">
            <v>215942624</v>
          </cell>
          <cell r="E149" t="str">
            <v>תמר</v>
          </cell>
          <cell r="F149" t="str">
            <v>בצלאל</v>
          </cell>
          <cell r="G149" t="str">
            <v>נקבה</v>
          </cell>
          <cell r="H149">
            <v>2006</v>
          </cell>
          <cell r="I149" t="str">
            <v xml:space="preserve">Team EINHORN </v>
          </cell>
          <cell r="J149">
            <v>300</v>
          </cell>
          <cell r="K149">
            <v>3</v>
          </cell>
          <cell r="L149">
            <v>3</v>
          </cell>
        </row>
        <row r="150">
          <cell r="A150">
            <v>216238089</v>
          </cell>
          <cell r="B150" t="str">
            <v>קדטיות</v>
          </cell>
          <cell r="C150" t="str">
            <v>קדטיות 15-16</v>
          </cell>
          <cell r="D150" t="str">
            <v>216238089</v>
          </cell>
          <cell r="E150" t="str">
            <v>אלה</v>
          </cell>
          <cell r="F150" t="str">
            <v>קושניר</v>
          </cell>
          <cell r="G150" t="str">
            <v>נקבה</v>
          </cell>
          <cell r="H150">
            <v>2007</v>
          </cell>
          <cell r="I150" t="str">
            <v>NCC</v>
          </cell>
          <cell r="J150">
            <v>270</v>
          </cell>
          <cell r="K150">
            <v>4</v>
          </cell>
          <cell r="L150">
            <v>4</v>
          </cell>
        </row>
        <row r="151">
          <cell r="A151">
            <v>216365460</v>
          </cell>
          <cell r="B151" t="str">
            <v>קדטיות</v>
          </cell>
          <cell r="C151" t="str">
            <v>קדטיות 15-16</v>
          </cell>
          <cell r="D151" t="str">
            <v>216365460</v>
          </cell>
          <cell r="E151" t="str">
            <v>מיקה</v>
          </cell>
          <cell r="F151" t="str">
            <v>חסיד</v>
          </cell>
          <cell r="G151" t="str">
            <v>נקבה</v>
          </cell>
          <cell r="H151">
            <v>2006</v>
          </cell>
          <cell r="I151" t="str">
            <v>מועדון רוכבי השרון</v>
          </cell>
          <cell r="J151">
            <v>245</v>
          </cell>
          <cell r="K151">
            <v>5</v>
          </cell>
          <cell r="L151">
            <v>5</v>
          </cell>
        </row>
        <row r="152">
          <cell r="A152">
            <v>329741748</v>
          </cell>
          <cell r="B152" t="str">
            <v>קדטיות</v>
          </cell>
          <cell r="C152" t="str">
            <v>קדטיות 15-16</v>
          </cell>
          <cell r="D152" t="str">
            <v>329741748</v>
          </cell>
          <cell r="E152" t="str">
            <v>טליה</v>
          </cell>
          <cell r="F152" t="str">
            <v>רולס איש שלום</v>
          </cell>
          <cell r="G152" t="str">
            <v>נקבה</v>
          </cell>
          <cell r="H152">
            <v>2006</v>
          </cell>
          <cell r="I152" t="str">
            <v>מועדון רוכבי השרון</v>
          </cell>
          <cell r="J152">
            <v>200</v>
          </cell>
          <cell r="K152">
            <v>6</v>
          </cell>
          <cell r="L152">
            <v>6</v>
          </cell>
        </row>
        <row r="153">
          <cell r="A153">
            <v>216701136</v>
          </cell>
          <cell r="B153" t="str">
            <v>קדטיות</v>
          </cell>
          <cell r="C153" t="str">
            <v>קדטיות 15-16</v>
          </cell>
          <cell r="D153" t="str">
            <v>216701136</v>
          </cell>
          <cell r="E153" t="str">
            <v>ניצן</v>
          </cell>
          <cell r="F153" t="str">
            <v>מעוז</v>
          </cell>
          <cell r="G153" t="str">
            <v>נקבה</v>
          </cell>
          <cell r="H153">
            <v>2007</v>
          </cell>
          <cell r="I153" t="str">
            <v>MAOZ</v>
          </cell>
          <cell r="J153">
            <v>190</v>
          </cell>
          <cell r="K153">
            <v>7</v>
          </cell>
          <cell r="L153">
            <v>7</v>
          </cell>
        </row>
        <row r="154">
          <cell r="A154">
            <v>330846981</v>
          </cell>
          <cell r="B154" t="str">
            <v>קדטיות</v>
          </cell>
          <cell r="C154" t="str">
            <v>קדטיות 15-16</v>
          </cell>
          <cell r="D154" t="str">
            <v>330846981</v>
          </cell>
          <cell r="E154" t="str">
            <v>נעמה</v>
          </cell>
          <cell r="F154" t="str">
            <v>יששכר</v>
          </cell>
          <cell r="G154" t="str">
            <v>נקבה</v>
          </cell>
          <cell r="H154">
            <v>2007</v>
          </cell>
          <cell r="I154" t="str">
            <v>נקודת מפגש</v>
          </cell>
          <cell r="J154">
            <v>170</v>
          </cell>
          <cell r="K154">
            <v>8</v>
          </cell>
          <cell r="L154">
            <v>8</v>
          </cell>
        </row>
        <row r="155">
          <cell r="A155">
            <v>330726647</v>
          </cell>
          <cell r="B155" t="str">
            <v>קדטיות</v>
          </cell>
          <cell r="C155" t="str">
            <v>קדטיות 15-16</v>
          </cell>
          <cell r="D155" t="str">
            <v>330726647</v>
          </cell>
          <cell r="E155" t="str">
            <v>גל</v>
          </cell>
          <cell r="F155" t="str">
            <v>אילן</v>
          </cell>
          <cell r="G155" t="str">
            <v>נקבה</v>
          </cell>
          <cell r="H155">
            <v>2007</v>
          </cell>
          <cell r="I155" t="str">
            <v>city cycling club</v>
          </cell>
          <cell r="J155">
            <v>85</v>
          </cell>
          <cell r="K155">
            <v>9</v>
          </cell>
          <cell r="L155">
            <v>9</v>
          </cell>
        </row>
        <row r="156">
          <cell r="A156">
            <v>329220644</v>
          </cell>
          <cell r="B156" t="str">
            <v>קדטיות</v>
          </cell>
          <cell r="C156" t="str">
            <v>קדטיות 15-16</v>
          </cell>
          <cell r="D156" t="str">
            <v>329220644</v>
          </cell>
          <cell r="E156" t="str">
            <v>נופר</v>
          </cell>
          <cell r="F156" t="str">
            <v>ירקוני</v>
          </cell>
          <cell r="G156" t="str">
            <v>נקבה</v>
          </cell>
          <cell r="H156">
            <v>2006</v>
          </cell>
          <cell r="I156" t="str">
            <v>TACC</v>
          </cell>
          <cell r="J156">
            <v>80</v>
          </cell>
          <cell r="K156">
            <v>10</v>
          </cell>
          <cell r="L156">
            <v>10</v>
          </cell>
        </row>
        <row r="157">
          <cell r="A157">
            <v>217385988</v>
          </cell>
          <cell r="B157" t="str">
            <v>קדטיות</v>
          </cell>
          <cell r="C157" t="str">
            <v>קדטיות 15-16</v>
          </cell>
          <cell r="D157" t="str">
            <v>217385988</v>
          </cell>
          <cell r="E157" t="str">
            <v>אמונה</v>
          </cell>
          <cell r="F157" t="str">
            <v>אלטשול</v>
          </cell>
          <cell r="G157" t="str">
            <v>נקבה</v>
          </cell>
          <cell r="H157">
            <v>2007</v>
          </cell>
          <cell r="I157" t="str">
            <v>MAOZ</v>
          </cell>
          <cell r="J157">
            <v>75</v>
          </cell>
          <cell r="K157">
            <v>11</v>
          </cell>
          <cell r="L157">
            <v>11</v>
          </cell>
        </row>
        <row r="158">
          <cell r="A158">
            <v>326730033</v>
          </cell>
          <cell r="B158" t="str">
            <v>קדטיות</v>
          </cell>
          <cell r="C158" t="str">
            <v>קדטיות 15-16</v>
          </cell>
          <cell r="D158" t="str">
            <v>326730033</v>
          </cell>
          <cell r="E158" t="str">
            <v>ענבר</v>
          </cell>
          <cell r="F158" t="str">
            <v>משען</v>
          </cell>
          <cell r="G158" t="str">
            <v>נקבה</v>
          </cell>
          <cell r="H158">
            <v>2007</v>
          </cell>
          <cell r="I158" t="str">
            <v>city cycling club</v>
          </cell>
          <cell r="J158">
            <v>65</v>
          </cell>
          <cell r="K158">
            <v>12</v>
          </cell>
          <cell r="L158">
            <v>12</v>
          </cell>
        </row>
        <row r="159">
          <cell r="A159">
            <v>216710681</v>
          </cell>
          <cell r="B159" t="str">
            <v>קדטיות</v>
          </cell>
          <cell r="C159" t="str">
            <v>קדטיות 15-16</v>
          </cell>
          <cell r="D159" t="str">
            <v>216710681</v>
          </cell>
          <cell r="E159" t="str">
            <v>נועם</v>
          </cell>
          <cell r="F159" t="str">
            <v>נוחמוביץ</v>
          </cell>
          <cell r="G159" t="str">
            <v>נקבה</v>
          </cell>
          <cell r="H159">
            <v>2007</v>
          </cell>
          <cell r="I159" t="str">
            <v>MAOZ</v>
          </cell>
          <cell r="J159">
            <v>60</v>
          </cell>
          <cell r="K159">
            <v>13</v>
          </cell>
          <cell r="L159">
            <v>13</v>
          </cell>
        </row>
        <row r="160">
          <cell r="A160">
            <v>326776036</v>
          </cell>
          <cell r="B160" t="str">
            <v>קדטיות</v>
          </cell>
          <cell r="C160" t="str">
            <v>קדטיות 15-16</v>
          </cell>
          <cell r="D160" t="str">
            <v>326776036</v>
          </cell>
          <cell r="E160" t="str">
            <v>תמר</v>
          </cell>
          <cell r="F160" t="str">
            <v>ניצן</v>
          </cell>
          <cell r="G160" t="str">
            <v>נקבה</v>
          </cell>
          <cell r="H160">
            <v>2007</v>
          </cell>
          <cell r="I160" t="str">
            <v>city cycling club</v>
          </cell>
          <cell r="J160">
            <v>55</v>
          </cell>
          <cell r="K160">
            <v>14</v>
          </cell>
          <cell r="L160">
            <v>14</v>
          </cell>
        </row>
        <row r="163">
          <cell r="A163">
            <v>214545287</v>
          </cell>
          <cell r="B163" t="str">
            <v>ג'וניורס בנים</v>
          </cell>
          <cell r="C163" t="str">
            <v>ג'וניורס בנים 17-18</v>
          </cell>
          <cell r="D163" t="str">
            <v>214545287</v>
          </cell>
          <cell r="E163" t="str">
            <v>אורון</v>
          </cell>
          <cell r="F163" t="str">
            <v>ארגוב</v>
          </cell>
          <cell r="G163" t="str">
            <v>זכר</v>
          </cell>
          <cell r="H163">
            <v>2004</v>
          </cell>
          <cell r="I163" t="str">
            <v>מסטרס חיפה</v>
          </cell>
          <cell r="J163">
            <v>360</v>
          </cell>
          <cell r="K163">
            <v>1</v>
          </cell>
          <cell r="L163">
            <v>1</v>
          </cell>
        </row>
        <row r="164">
          <cell r="A164">
            <v>214694952</v>
          </cell>
          <cell r="B164" t="str">
            <v>ג'וניורס בנים</v>
          </cell>
          <cell r="C164" t="str">
            <v>ג'וניורס בנים 17-18</v>
          </cell>
          <cell r="D164" t="str">
            <v>214694952</v>
          </cell>
          <cell r="E164" t="str">
            <v>אורי</v>
          </cell>
          <cell r="F164" t="str">
            <v>הרשקוביץ</v>
          </cell>
          <cell r="G164" t="str">
            <v>זכר</v>
          </cell>
          <cell r="H164">
            <v>2004</v>
          </cell>
          <cell r="I164" t="str">
            <v>טימישגב</v>
          </cell>
          <cell r="J164">
            <v>350</v>
          </cell>
          <cell r="K164">
            <v>2</v>
          </cell>
          <cell r="L164">
            <v>2</v>
          </cell>
        </row>
        <row r="165">
          <cell r="A165">
            <v>214785917</v>
          </cell>
          <cell r="B165" t="str">
            <v>ג'וניורס בנים</v>
          </cell>
          <cell r="C165" t="str">
            <v>ג'וניורס בנים 17-18</v>
          </cell>
          <cell r="D165" t="str">
            <v>214785917</v>
          </cell>
          <cell r="E165" t="str">
            <v>יוני</v>
          </cell>
          <cell r="F165" t="str">
            <v>אבודרהם</v>
          </cell>
          <cell r="G165" t="str">
            <v>זכר</v>
          </cell>
          <cell r="H165">
            <v>2004</v>
          </cell>
          <cell r="I165" t="str">
            <v>TACC</v>
          </cell>
          <cell r="J165">
            <v>350</v>
          </cell>
          <cell r="K165">
            <v>2</v>
          </cell>
          <cell r="L165">
            <v>2</v>
          </cell>
        </row>
        <row r="166">
          <cell r="A166">
            <v>325761062</v>
          </cell>
          <cell r="B166" t="str">
            <v>ג'וניורס בנים</v>
          </cell>
          <cell r="C166" t="str">
            <v>ג'וניורס בנים 17-18</v>
          </cell>
          <cell r="D166" t="str">
            <v>325761062</v>
          </cell>
          <cell r="E166" t="str">
            <v>טוהר</v>
          </cell>
          <cell r="F166" t="str">
            <v>זך</v>
          </cell>
          <cell r="G166" t="str">
            <v>זכר</v>
          </cell>
          <cell r="H166">
            <v>2004</v>
          </cell>
          <cell r="I166" t="str">
            <v>CSC</v>
          </cell>
          <cell r="J166">
            <v>305</v>
          </cell>
          <cell r="K166">
            <v>4</v>
          </cell>
          <cell r="L166">
            <v>4</v>
          </cell>
        </row>
        <row r="167">
          <cell r="A167">
            <v>326637030</v>
          </cell>
          <cell r="B167" t="str">
            <v>ג'וניורס בנים</v>
          </cell>
          <cell r="C167" t="str">
            <v>ג'וניורס בנים 17-18</v>
          </cell>
          <cell r="D167" t="str">
            <v>326637030</v>
          </cell>
          <cell r="E167" t="str">
            <v>רון</v>
          </cell>
          <cell r="F167" t="str">
            <v>בן אפרים</v>
          </cell>
          <cell r="G167" t="str">
            <v>זכר</v>
          </cell>
          <cell r="H167">
            <v>2004</v>
          </cell>
          <cell r="I167" t="str">
            <v>CSC</v>
          </cell>
          <cell r="J167">
            <v>300</v>
          </cell>
          <cell r="K167">
            <v>5</v>
          </cell>
          <cell r="L167">
            <v>5</v>
          </cell>
        </row>
        <row r="168">
          <cell r="A168">
            <v>215132010</v>
          </cell>
          <cell r="B168" t="str">
            <v>ג'וניורס בנים</v>
          </cell>
          <cell r="C168" t="str">
            <v>ג'וניורס בנים 17-18</v>
          </cell>
          <cell r="D168" t="str">
            <v>215132010</v>
          </cell>
          <cell r="E168" t="str">
            <v>אדר</v>
          </cell>
          <cell r="F168" t="str">
            <v>להב</v>
          </cell>
          <cell r="G168" t="str">
            <v>זכר</v>
          </cell>
          <cell r="H168">
            <v>2005</v>
          </cell>
          <cell r="I168" t="str">
            <v>טימישגב</v>
          </cell>
          <cell r="J168">
            <v>298</v>
          </cell>
          <cell r="K168">
            <v>6</v>
          </cell>
          <cell r="L168">
            <v>6</v>
          </cell>
        </row>
        <row r="169">
          <cell r="A169">
            <v>328105887</v>
          </cell>
          <cell r="B169" t="str">
            <v>ג'וניורס בנים</v>
          </cell>
          <cell r="C169" t="str">
            <v>ג'וניורס בנים 17-18</v>
          </cell>
          <cell r="D169" t="str">
            <v>328105887</v>
          </cell>
          <cell r="E169" t="str">
            <v>מוחמד</v>
          </cell>
          <cell r="F169" t="str">
            <v>מסארוה</v>
          </cell>
          <cell r="G169" t="str">
            <v>זכר</v>
          </cell>
          <cell r="H169">
            <v>2005</v>
          </cell>
          <cell r="I169" t="str">
            <v>EPIC Cycling Club  ECC</v>
          </cell>
          <cell r="J169">
            <v>245</v>
          </cell>
          <cell r="K169">
            <v>7</v>
          </cell>
          <cell r="L169">
            <v>7</v>
          </cell>
        </row>
        <row r="170">
          <cell r="A170">
            <v>326256302</v>
          </cell>
          <cell r="B170" t="str">
            <v>ג'וניורס בנים</v>
          </cell>
          <cell r="C170" t="str">
            <v>ג'וניורס בנים 17-18</v>
          </cell>
          <cell r="D170" t="str">
            <v>326256302</v>
          </cell>
          <cell r="E170" t="str">
            <v>תומר</v>
          </cell>
          <cell r="F170" t="str">
            <v>כספי</v>
          </cell>
          <cell r="G170" t="str">
            <v>זכר</v>
          </cell>
          <cell r="H170">
            <v>2004</v>
          </cell>
          <cell r="I170" t="str">
            <v>CSC</v>
          </cell>
          <cell r="J170">
            <v>235</v>
          </cell>
          <cell r="K170">
            <v>8</v>
          </cell>
          <cell r="L170">
            <v>8</v>
          </cell>
        </row>
        <row r="171">
          <cell r="A171">
            <v>340078088</v>
          </cell>
          <cell r="B171" t="str">
            <v>ג'וניורס בנים</v>
          </cell>
          <cell r="C171" t="str">
            <v>ג'וניורס בנים 17-18</v>
          </cell>
          <cell r="D171" t="str">
            <v>340078088</v>
          </cell>
          <cell r="E171" t="str">
            <v>טל</v>
          </cell>
          <cell r="F171" t="str">
            <v>דגן</v>
          </cell>
          <cell r="G171" t="str">
            <v>זכר</v>
          </cell>
          <cell r="H171">
            <v>2005</v>
          </cell>
          <cell r="I171" t="str">
            <v>NCC</v>
          </cell>
          <cell r="J171">
            <v>230</v>
          </cell>
          <cell r="K171">
            <v>9</v>
          </cell>
          <cell r="L171">
            <v>9</v>
          </cell>
        </row>
        <row r="172">
          <cell r="A172">
            <v>326451655</v>
          </cell>
          <cell r="B172" t="str">
            <v>ג'וניורס בנים</v>
          </cell>
          <cell r="C172" t="str">
            <v>ג'וניורס בנים 17-18</v>
          </cell>
          <cell r="D172" t="str">
            <v>326451655</v>
          </cell>
          <cell r="E172" t="str">
            <v>רום</v>
          </cell>
          <cell r="F172" t="str">
            <v>לביא</v>
          </cell>
          <cell r="G172" t="str">
            <v>זכר</v>
          </cell>
          <cell r="H172">
            <v>2005</v>
          </cell>
          <cell r="I172" t="str">
            <v>CSC</v>
          </cell>
          <cell r="J172">
            <v>200</v>
          </cell>
          <cell r="K172">
            <v>10</v>
          </cell>
          <cell r="L172">
            <v>10</v>
          </cell>
        </row>
        <row r="173">
          <cell r="A173">
            <v>326584604</v>
          </cell>
          <cell r="B173" t="str">
            <v>ג'וניורס בנים</v>
          </cell>
          <cell r="C173" t="str">
            <v>ג'וניורס בנים 17-18</v>
          </cell>
          <cell r="D173" t="str">
            <v>326584604</v>
          </cell>
          <cell r="E173" t="str">
            <v>רועי</v>
          </cell>
          <cell r="F173" t="str">
            <v>פביאן</v>
          </cell>
          <cell r="G173" t="str">
            <v>זכר</v>
          </cell>
          <cell r="H173">
            <v>2005</v>
          </cell>
          <cell r="I173" t="str">
            <v>מועדון רוכבי השרון</v>
          </cell>
          <cell r="J173">
            <v>195</v>
          </cell>
          <cell r="K173">
            <v>11</v>
          </cell>
          <cell r="L173">
            <v>11</v>
          </cell>
        </row>
        <row r="174">
          <cell r="A174">
            <v>327653598</v>
          </cell>
          <cell r="B174" t="str">
            <v>ג'וניורס בנים</v>
          </cell>
          <cell r="C174" t="str">
            <v>ג'וניורס בנים 17-18</v>
          </cell>
          <cell r="D174" t="str">
            <v>327653598</v>
          </cell>
          <cell r="E174" t="str">
            <v>להב</v>
          </cell>
          <cell r="F174" t="str">
            <v>גולדשלק</v>
          </cell>
          <cell r="G174" t="str">
            <v>זכר</v>
          </cell>
          <cell r="H174">
            <v>2005</v>
          </cell>
          <cell r="I174" t="str">
            <v>מועדון רוכבי השרון</v>
          </cell>
          <cell r="J174">
            <v>180</v>
          </cell>
          <cell r="K174">
            <v>12</v>
          </cell>
          <cell r="L174">
            <v>12</v>
          </cell>
        </row>
        <row r="175">
          <cell r="A175">
            <v>326544095</v>
          </cell>
          <cell r="B175" t="str">
            <v>ג'וניורס בנים</v>
          </cell>
          <cell r="C175" t="str">
            <v>ג'וניורס בנים 17-18</v>
          </cell>
          <cell r="D175" t="str">
            <v>326544095</v>
          </cell>
          <cell r="E175" t="str">
            <v>ניתאי</v>
          </cell>
          <cell r="F175" t="str">
            <v>רבוח</v>
          </cell>
          <cell r="G175" t="str">
            <v>זכר</v>
          </cell>
          <cell r="H175">
            <v>2004</v>
          </cell>
          <cell r="I175" t="str">
            <v>CSC</v>
          </cell>
          <cell r="J175">
            <v>180</v>
          </cell>
          <cell r="K175">
            <v>12</v>
          </cell>
          <cell r="L175">
            <v>12</v>
          </cell>
        </row>
        <row r="176">
          <cell r="A176">
            <v>215200908</v>
          </cell>
          <cell r="B176" t="str">
            <v>ג'וניורס בנים</v>
          </cell>
          <cell r="C176" t="str">
            <v>ג'וניורס בנים 17-18</v>
          </cell>
          <cell r="D176" t="str">
            <v>215200908</v>
          </cell>
          <cell r="E176" t="str">
            <v>עומר</v>
          </cell>
          <cell r="F176" t="str">
            <v>דגרי</v>
          </cell>
          <cell r="G176" t="str">
            <v>זכר</v>
          </cell>
          <cell r="H176">
            <v>2005</v>
          </cell>
          <cell r="I176" t="str">
            <v>מועדון רוכבי השרון</v>
          </cell>
          <cell r="J176">
            <v>170</v>
          </cell>
          <cell r="K176">
            <v>14</v>
          </cell>
          <cell r="L176">
            <v>14</v>
          </cell>
        </row>
        <row r="177">
          <cell r="A177">
            <v>326487683</v>
          </cell>
          <cell r="B177" t="str">
            <v>ג'וניורס בנים</v>
          </cell>
          <cell r="C177" t="str">
            <v>ג'וניורס בנים 17-18</v>
          </cell>
          <cell r="D177" t="str">
            <v>326487683</v>
          </cell>
          <cell r="E177" t="str">
            <v>מתן</v>
          </cell>
          <cell r="F177" t="str">
            <v>שמר</v>
          </cell>
          <cell r="G177" t="str">
            <v>זכר</v>
          </cell>
          <cell r="H177">
            <v>2004</v>
          </cell>
          <cell r="I177" t="str">
            <v xml:space="preserve">VELO CLUB YIZRAEL </v>
          </cell>
          <cell r="J177">
            <v>164</v>
          </cell>
          <cell r="K177">
            <v>15</v>
          </cell>
          <cell r="L177">
            <v>15</v>
          </cell>
        </row>
        <row r="178">
          <cell r="A178">
            <v>328454293</v>
          </cell>
          <cell r="B178" t="str">
            <v>ג'וניורס בנים</v>
          </cell>
          <cell r="C178" t="str">
            <v>ג'וניורס בנים 17-18</v>
          </cell>
          <cell r="D178" t="str">
            <v>328454293</v>
          </cell>
          <cell r="E178" t="str">
            <v>עידן</v>
          </cell>
          <cell r="F178" t="str">
            <v>קוניארסקי</v>
          </cell>
          <cell r="G178" t="str">
            <v>זכר</v>
          </cell>
          <cell r="H178">
            <v>2005</v>
          </cell>
          <cell r="I178" t="str">
            <v xml:space="preserve">Team EINHORN </v>
          </cell>
          <cell r="J178">
            <v>135</v>
          </cell>
          <cell r="K178">
            <v>16</v>
          </cell>
          <cell r="L178">
            <v>16</v>
          </cell>
        </row>
        <row r="179">
          <cell r="A179">
            <v>325524650</v>
          </cell>
          <cell r="B179" t="str">
            <v>ג'וניורס בנים</v>
          </cell>
          <cell r="C179" t="str">
            <v>ג'וניורס בנים 17-18</v>
          </cell>
          <cell r="D179" t="str">
            <v>325524650</v>
          </cell>
          <cell r="E179" t="str">
            <v>אחמד</v>
          </cell>
          <cell r="F179" t="str">
            <v xml:space="preserve">סלאוי </v>
          </cell>
          <cell r="G179" t="str">
            <v>זכר</v>
          </cell>
          <cell r="H179">
            <v>2004</v>
          </cell>
          <cell r="I179" t="str">
            <v>רוכבי  שפרעם</v>
          </cell>
          <cell r="J179">
            <v>122</v>
          </cell>
          <cell r="K179">
            <v>17</v>
          </cell>
          <cell r="L179">
            <v>17</v>
          </cell>
        </row>
        <row r="180">
          <cell r="A180">
            <v>214819773</v>
          </cell>
          <cell r="B180" t="str">
            <v>ג'וניורס בנים</v>
          </cell>
          <cell r="C180" t="str">
            <v>ג'וניורס בנים 17-18</v>
          </cell>
          <cell r="D180" t="str">
            <v>214819773</v>
          </cell>
          <cell r="E180" t="str">
            <v xml:space="preserve">נוח </v>
          </cell>
          <cell r="F180" t="str">
            <v>גרכד</v>
          </cell>
          <cell r="G180" t="str">
            <v>זכר</v>
          </cell>
          <cell r="H180">
            <v>2005</v>
          </cell>
          <cell r="I180" t="str">
            <v xml:space="preserve">VELO CLUB YIZRAEL </v>
          </cell>
          <cell r="J180">
            <v>120</v>
          </cell>
          <cell r="K180">
            <v>18</v>
          </cell>
          <cell r="L180">
            <v>18</v>
          </cell>
        </row>
        <row r="181">
          <cell r="A181">
            <v>215300807</v>
          </cell>
          <cell r="B181" t="str">
            <v>ג'וניורס בנים</v>
          </cell>
          <cell r="C181" t="str">
            <v>ג'וניורס בנים 17-18</v>
          </cell>
          <cell r="D181" t="str">
            <v>215300807</v>
          </cell>
          <cell r="E181" t="str">
            <v>איתי</v>
          </cell>
          <cell r="F181" t="str">
            <v>מהדב</v>
          </cell>
          <cell r="G181" t="str">
            <v>זכר</v>
          </cell>
          <cell r="H181">
            <v>2005</v>
          </cell>
          <cell r="I181" t="str">
            <v>CSC</v>
          </cell>
          <cell r="J181">
            <v>104</v>
          </cell>
          <cell r="K181">
            <v>19</v>
          </cell>
          <cell r="L181">
            <v>19</v>
          </cell>
        </row>
        <row r="182">
          <cell r="A182">
            <v>216000331</v>
          </cell>
          <cell r="B182" t="str">
            <v>ג'וניורס בנים</v>
          </cell>
          <cell r="C182" t="str">
            <v>ג'וניורס בנים 17-18</v>
          </cell>
          <cell r="D182" t="str">
            <v>216000331</v>
          </cell>
          <cell r="E182" t="str">
            <v>ניצן</v>
          </cell>
          <cell r="F182" t="str">
            <v>מנהיים</v>
          </cell>
          <cell r="G182" t="str">
            <v>זכר</v>
          </cell>
          <cell r="H182">
            <v>2005</v>
          </cell>
          <cell r="I182" t="str">
            <v>מועדון רוכבי השרון</v>
          </cell>
          <cell r="J182">
            <v>90</v>
          </cell>
          <cell r="K182">
            <v>20</v>
          </cell>
          <cell r="L182">
            <v>20</v>
          </cell>
        </row>
        <row r="183">
          <cell r="A183">
            <v>327705422</v>
          </cell>
          <cell r="B183" t="str">
            <v>ג'וניורס בנים</v>
          </cell>
          <cell r="C183" t="str">
            <v>ג'וניורס בנים 17-18</v>
          </cell>
          <cell r="D183" t="str">
            <v>327705422</v>
          </cell>
          <cell r="E183" t="str">
            <v>נועם</v>
          </cell>
          <cell r="F183" t="str">
            <v>אורון</v>
          </cell>
          <cell r="G183" t="str">
            <v>זכר</v>
          </cell>
          <cell r="H183">
            <v>2005</v>
          </cell>
          <cell r="I183" t="str">
            <v>מסטרס חיפה</v>
          </cell>
          <cell r="J183">
            <v>83</v>
          </cell>
          <cell r="K183">
            <v>21</v>
          </cell>
          <cell r="L183">
            <v>21</v>
          </cell>
        </row>
        <row r="184">
          <cell r="A184">
            <v>215317108</v>
          </cell>
          <cell r="B184" t="str">
            <v>ג'וניורס בנים</v>
          </cell>
          <cell r="C184" t="str">
            <v>ג'וניורס בנים 17-18</v>
          </cell>
          <cell r="D184" t="str">
            <v>215317108</v>
          </cell>
          <cell r="E184" t="str">
            <v>אייל</v>
          </cell>
          <cell r="F184" t="str">
            <v>קליין</v>
          </cell>
          <cell r="G184" t="str">
            <v>זכר</v>
          </cell>
          <cell r="H184">
            <v>2005</v>
          </cell>
          <cell r="I184" t="str">
            <v>TACC</v>
          </cell>
          <cell r="J184">
            <v>72</v>
          </cell>
          <cell r="K184">
            <v>22</v>
          </cell>
          <cell r="L184">
            <v>22</v>
          </cell>
        </row>
        <row r="185">
          <cell r="A185">
            <v>326227733</v>
          </cell>
          <cell r="B185" t="str">
            <v>ג'וניורס בנים</v>
          </cell>
          <cell r="C185" t="str">
            <v>ג'וניורס בנים 17-18</v>
          </cell>
          <cell r="D185" t="str">
            <v>326227733</v>
          </cell>
          <cell r="E185" t="str">
            <v>עידו</v>
          </cell>
          <cell r="F185" t="str">
            <v>תורג'מן</v>
          </cell>
          <cell r="G185" t="str">
            <v>זכר</v>
          </cell>
          <cell r="H185">
            <v>2005</v>
          </cell>
          <cell r="I185" t="str">
            <v>סיגמא</v>
          </cell>
          <cell r="J185">
            <v>62</v>
          </cell>
          <cell r="K185">
            <v>23</v>
          </cell>
          <cell r="L185">
            <v>23</v>
          </cell>
        </row>
        <row r="186">
          <cell r="A186">
            <v>213596844</v>
          </cell>
          <cell r="B186" t="str">
            <v>ג'וניורס בנים</v>
          </cell>
          <cell r="C186" t="str">
            <v>ג'וניורס בנים 17-18</v>
          </cell>
          <cell r="D186" t="str">
            <v>213596844</v>
          </cell>
          <cell r="E186" t="str">
            <v>אדיר</v>
          </cell>
          <cell r="F186" t="str">
            <v>סולומון</v>
          </cell>
          <cell r="G186" t="str">
            <v>זכר</v>
          </cell>
          <cell r="H186">
            <v>2005</v>
          </cell>
          <cell r="I186" t="str">
            <v>נקודת מפגש</v>
          </cell>
          <cell r="J186">
            <v>60</v>
          </cell>
          <cell r="K186">
            <v>24</v>
          </cell>
          <cell r="L186">
            <v>24</v>
          </cell>
        </row>
        <row r="187">
          <cell r="A187">
            <v>326417979</v>
          </cell>
          <cell r="B187" t="str">
            <v>ג'וניורס בנים</v>
          </cell>
          <cell r="C187" t="str">
            <v>ג'וניורס בנים 17-18</v>
          </cell>
          <cell r="D187" t="str">
            <v>326417979</v>
          </cell>
          <cell r="E187" t="str">
            <v>יובל</v>
          </cell>
          <cell r="F187" t="str">
            <v>גלבוע</v>
          </cell>
          <cell r="G187" t="str">
            <v>זכר</v>
          </cell>
          <cell r="H187">
            <v>2004</v>
          </cell>
          <cell r="I187" t="str">
            <v xml:space="preserve">Team EINHORN </v>
          </cell>
          <cell r="J187">
            <v>28</v>
          </cell>
          <cell r="K187">
            <v>25</v>
          </cell>
          <cell r="L187">
            <v>25</v>
          </cell>
        </row>
        <row r="190">
          <cell r="A190">
            <v>326985983</v>
          </cell>
          <cell r="B190" t="str">
            <v>ג'וניורס בנות</v>
          </cell>
          <cell r="C190" t="str">
            <v>ג'וניורס בנות 17-18</v>
          </cell>
          <cell r="D190" t="str">
            <v>326985983</v>
          </cell>
          <cell r="E190" t="str">
            <v>זהר</v>
          </cell>
          <cell r="F190" t="str">
            <v>בר יוסף</v>
          </cell>
          <cell r="G190" t="str">
            <v>נקבה</v>
          </cell>
          <cell r="H190">
            <v>2005</v>
          </cell>
          <cell r="I190" t="str">
            <v>עמק האושר</v>
          </cell>
          <cell r="J190">
            <v>350</v>
          </cell>
          <cell r="K190">
            <v>1</v>
          </cell>
          <cell r="L190">
            <v>1</v>
          </cell>
        </row>
        <row r="191">
          <cell r="A191">
            <v>215342320</v>
          </cell>
          <cell r="B191" t="str">
            <v>ג'וניורס בנות</v>
          </cell>
          <cell r="C191" t="str">
            <v>ג'וניורס בנות 17-18</v>
          </cell>
          <cell r="D191" t="str">
            <v>215342320</v>
          </cell>
          <cell r="E191" t="str">
            <v>גיל</v>
          </cell>
          <cell r="F191" t="str">
            <v>פרי</v>
          </cell>
          <cell r="G191" t="str">
            <v>נקבה</v>
          </cell>
          <cell r="H191">
            <v>2005</v>
          </cell>
          <cell r="I191" t="str">
            <v>CSC</v>
          </cell>
          <cell r="J191">
            <v>220</v>
          </cell>
          <cell r="K191">
            <v>2</v>
          </cell>
          <cell r="L191">
            <v>2</v>
          </cell>
        </row>
        <row r="192">
          <cell r="A192">
            <v>215091315</v>
          </cell>
          <cell r="B192" t="str">
            <v>ג'וניורס בנות</v>
          </cell>
          <cell r="C192" t="str">
            <v>ג'וניורס בנות 17-18</v>
          </cell>
          <cell r="D192" t="str">
            <v>215091315</v>
          </cell>
          <cell r="E192" t="str">
            <v>מעיין</v>
          </cell>
          <cell r="F192" t="str">
            <v>טל</v>
          </cell>
          <cell r="G192" t="str">
            <v>נקבה</v>
          </cell>
          <cell r="H192">
            <v>2005</v>
          </cell>
          <cell r="I192" t="str">
            <v>city cycling club</v>
          </cell>
          <cell r="J192">
            <v>200</v>
          </cell>
          <cell r="K192">
            <v>3</v>
          </cell>
          <cell r="L192">
            <v>3</v>
          </cell>
        </row>
        <row r="193">
          <cell r="A193">
            <v>214973562</v>
          </cell>
          <cell r="B193" t="str">
            <v>ג'וניורס בנות</v>
          </cell>
          <cell r="C193" t="str">
            <v>ג'וניורס בנות 17-18</v>
          </cell>
          <cell r="D193" t="str">
            <v>214973562</v>
          </cell>
          <cell r="E193" t="str">
            <v>נטע</v>
          </cell>
          <cell r="F193" t="str">
            <v>בוים</v>
          </cell>
          <cell r="G193" t="str">
            <v>נקבה</v>
          </cell>
          <cell r="H193">
            <v>2005</v>
          </cell>
          <cell r="I193" t="str">
            <v>טימישגב</v>
          </cell>
          <cell r="J193">
            <v>150</v>
          </cell>
          <cell r="K193">
            <v>4</v>
          </cell>
          <cell r="L193">
            <v>4</v>
          </cell>
        </row>
        <row r="194">
          <cell r="A194">
            <v>215240870</v>
          </cell>
          <cell r="B194" t="str">
            <v>ג'וניורס בנות</v>
          </cell>
          <cell r="C194" t="str">
            <v>ג'וניורס בנות 17-18</v>
          </cell>
          <cell r="D194" t="str">
            <v>215240870</v>
          </cell>
          <cell r="E194" t="str">
            <v>רנן</v>
          </cell>
          <cell r="F194" t="str">
            <v>גילמור</v>
          </cell>
          <cell r="G194" t="str">
            <v>נקבה</v>
          </cell>
          <cell r="H194">
            <v>2005</v>
          </cell>
          <cell r="I194" t="str">
            <v>טימישגב</v>
          </cell>
          <cell r="J194">
            <v>150</v>
          </cell>
          <cell r="K194">
            <v>4</v>
          </cell>
          <cell r="L194">
            <v>4</v>
          </cell>
        </row>
        <row r="195">
          <cell r="A195">
            <v>326160843</v>
          </cell>
          <cell r="B195" t="str">
            <v>ג'וניורס בנות</v>
          </cell>
          <cell r="C195" t="str">
            <v>ג'וניורס בנות 17-18</v>
          </cell>
          <cell r="D195" t="str">
            <v>326160843</v>
          </cell>
          <cell r="E195" t="str">
            <v>דניאל</v>
          </cell>
          <cell r="F195" t="str">
            <v>פייגר</v>
          </cell>
          <cell r="G195" t="str">
            <v>נקבה</v>
          </cell>
          <cell r="H195">
            <v>2004</v>
          </cell>
          <cell r="I195" t="str">
            <v>מסטרס חיפה</v>
          </cell>
          <cell r="J195">
            <v>120</v>
          </cell>
          <cell r="K195">
            <v>6</v>
          </cell>
          <cell r="L195">
            <v>6</v>
          </cell>
        </row>
        <row r="198">
          <cell r="A198">
            <v>211713086</v>
          </cell>
          <cell r="B198" t="str">
            <v>עלית גברים</v>
          </cell>
          <cell r="C198" t="str">
            <v>עילית גברים 19+</v>
          </cell>
          <cell r="D198" t="str">
            <v>211713086</v>
          </cell>
          <cell r="E198" t="str">
            <v>איתן</v>
          </cell>
          <cell r="F198" t="str">
            <v>לוי</v>
          </cell>
          <cell r="G198" t="str">
            <v>זכר</v>
          </cell>
          <cell r="H198">
            <v>2000</v>
          </cell>
          <cell r="I198" t="str">
            <v>TNT</v>
          </cell>
          <cell r="J198">
            <v>440</v>
          </cell>
          <cell r="K198">
            <v>1</v>
          </cell>
          <cell r="L198">
            <v>1</v>
          </cell>
        </row>
        <row r="199">
          <cell r="A199">
            <v>319119384</v>
          </cell>
          <cell r="B199" t="str">
            <v>עלית גברים</v>
          </cell>
          <cell r="C199" t="str">
            <v>עילית גברים 19+</v>
          </cell>
          <cell r="D199" t="str">
            <v>319119384</v>
          </cell>
          <cell r="E199" t="str">
            <v>תומר</v>
          </cell>
          <cell r="F199" t="str">
            <v>זלצמן</v>
          </cell>
          <cell r="G199" t="str">
            <v>זכר</v>
          </cell>
          <cell r="H199">
            <v>1999</v>
          </cell>
          <cell r="I199" t="str">
            <v>טימישגב</v>
          </cell>
          <cell r="J199">
            <v>400</v>
          </cell>
          <cell r="K199">
            <v>2</v>
          </cell>
          <cell r="L199">
            <v>2</v>
          </cell>
        </row>
        <row r="200">
          <cell r="A200">
            <v>322648197</v>
          </cell>
          <cell r="B200" t="str">
            <v>עלית גברים</v>
          </cell>
          <cell r="C200" t="str">
            <v>עילית גברים 19+</v>
          </cell>
          <cell r="D200" t="str">
            <v>322648197</v>
          </cell>
          <cell r="E200" t="str">
            <v>גיל לי</v>
          </cell>
          <cell r="F200" t="str">
            <v>גונן</v>
          </cell>
          <cell r="G200" t="str">
            <v>זכר</v>
          </cell>
          <cell r="H200">
            <v>2000</v>
          </cell>
          <cell r="I200" t="str">
            <v>טימישגב</v>
          </cell>
          <cell r="J200">
            <v>390</v>
          </cell>
          <cell r="K200">
            <v>3</v>
          </cell>
          <cell r="L200">
            <v>3</v>
          </cell>
        </row>
        <row r="201">
          <cell r="A201">
            <v>213917487</v>
          </cell>
          <cell r="B201" t="str">
            <v>עלית גברים</v>
          </cell>
          <cell r="C201" t="str">
            <v>עילית גברים 19+</v>
          </cell>
          <cell r="D201" t="str">
            <v>213917487</v>
          </cell>
          <cell r="E201" t="str">
            <v>ניר</v>
          </cell>
          <cell r="F201" t="str">
            <v>צואלה</v>
          </cell>
          <cell r="G201" t="str">
            <v>זכר</v>
          </cell>
          <cell r="H201">
            <v>2003</v>
          </cell>
          <cell r="I201" t="str">
            <v>CSC</v>
          </cell>
          <cell r="J201">
            <v>260</v>
          </cell>
          <cell r="K201">
            <v>4</v>
          </cell>
          <cell r="L201">
            <v>4</v>
          </cell>
        </row>
        <row r="202">
          <cell r="A202">
            <v>302571088</v>
          </cell>
          <cell r="B202" t="str">
            <v>עלית גברים</v>
          </cell>
          <cell r="C202" t="str">
            <v>עילית גברים 19+</v>
          </cell>
          <cell r="D202" t="str">
            <v>302571088</v>
          </cell>
          <cell r="E202" t="str">
            <v xml:space="preserve">שלמה </v>
          </cell>
          <cell r="F202" t="str">
            <v>חיימי</v>
          </cell>
          <cell r="G202" t="str">
            <v>זכר</v>
          </cell>
          <cell r="H202">
            <v>1989</v>
          </cell>
          <cell r="I202" t="str">
            <v xml:space="preserve">Team Specialized </v>
          </cell>
          <cell r="J202">
            <v>245</v>
          </cell>
          <cell r="K202">
            <v>5</v>
          </cell>
          <cell r="L202">
            <v>5</v>
          </cell>
        </row>
        <row r="203">
          <cell r="A203">
            <v>200558955</v>
          </cell>
          <cell r="B203" t="str">
            <v>עלית גברים</v>
          </cell>
          <cell r="C203" t="str">
            <v>עילית גברים 19+</v>
          </cell>
          <cell r="D203" t="str">
            <v>200558955</v>
          </cell>
          <cell r="E203" t="str">
            <v>אליעד</v>
          </cell>
          <cell r="F203" t="str">
            <v>דניאל</v>
          </cell>
          <cell r="G203" t="str">
            <v>זכר</v>
          </cell>
          <cell r="H203">
            <v>1988</v>
          </cell>
          <cell r="I203" t="str">
            <v>סיגמא</v>
          </cell>
          <cell r="J203">
            <v>235</v>
          </cell>
          <cell r="K203">
            <v>6</v>
          </cell>
          <cell r="L203">
            <v>6</v>
          </cell>
        </row>
        <row r="204">
          <cell r="A204">
            <v>326038171</v>
          </cell>
          <cell r="B204" t="str">
            <v>עלית גברים</v>
          </cell>
          <cell r="C204" t="str">
            <v>עילית גברים 19+</v>
          </cell>
          <cell r="D204" t="str">
            <v>326038171</v>
          </cell>
          <cell r="E204" t="str">
            <v>עידו</v>
          </cell>
          <cell r="F204" t="str">
            <v>גבאי</v>
          </cell>
          <cell r="G204" t="str">
            <v>זכר</v>
          </cell>
          <cell r="H204">
            <v>2003</v>
          </cell>
          <cell r="I204" t="str">
            <v>TACC</v>
          </cell>
          <cell r="J204">
            <v>220</v>
          </cell>
          <cell r="K204">
            <v>7</v>
          </cell>
          <cell r="L204">
            <v>7</v>
          </cell>
        </row>
        <row r="205">
          <cell r="A205">
            <v>212392955</v>
          </cell>
          <cell r="B205" t="str">
            <v>עלית גברים</v>
          </cell>
          <cell r="C205" t="str">
            <v>עילית גברים 19+</v>
          </cell>
          <cell r="D205" t="str">
            <v>212392955</v>
          </cell>
          <cell r="E205" t="str">
            <v>יותם</v>
          </cell>
          <cell r="F205" t="str">
            <v>דשא</v>
          </cell>
          <cell r="G205" t="str">
            <v>זכר</v>
          </cell>
          <cell r="H205">
            <v>2002</v>
          </cell>
          <cell r="I205" t="str">
            <v>city cycling club</v>
          </cell>
          <cell r="J205">
            <v>200</v>
          </cell>
          <cell r="K205">
            <v>8</v>
          </cell>
          <cell r="L205">
            <v>8</v>
          </cell>
        </row>
        <row r="206">
          <cell r="A206">
            <v>324823830</v>
          </cell>
          <cell r="B206" t="str">
            <v>עלית גברים</v>
          </cell>
          <cell r="C206" t="str">
            <v>עילית גברים 19+</v>
          </cell>
          <cell r="D206" t="str">
            <v>324823830</v>
          </cell>
          <cell r="E206" t="str">
            <v>אילון</v>
          </cell>
          <cell r="F206" t="str">
            <v>כהן</v>
          </cell>
          <cell r="G206" t="str">
            <v>זכר</v>
          </cell>
          <cell r="H206">
            <v>2002</v>
          </cell>
          <cell r="I206" t="str">
            <v>TNT</v>
          </cell>
          <cell r="J206">
            <v>165</v>
          </cell>
          <cell r="K206">
            <v>9</v>
          </cell>
          <cell r="L206">
            <v>9</v>
          </cell>
        </row>
        <row r="207">
          <cell r="A207">
            <v>322912338</v>
          </cell>
          <cell r="B207" t="str">
            <v>עלית גברים</v>
          </cell>
          <cell r="C207" t="str">
            <v>עילית גברים 19+</v>
          </cell>
          <cell r="D207" t="str">
            <v>322912338</v>
          </cell>
          <cell r="E207" t="str">
            <v>קורן</v>
          </cell>
          <cell r="F207" t="str">
            <v>אמויאל</v>
          </cell>
          <cell r="G207" t="str">
            <v>זכר</v>
          </cell>
          <cell r="H207">
            <v>2002</v>
          </cell>
          <cell r="I207" t="str">
            <v>מועדון רוכבי השרון</v>
          </cell>
          <cell r="J207">
            <v>160</v>
          </cell>
          <cell r="K207">
            <v>10</v>
          </cell>
          <cell r="L207">
            <v>10</v>
          </cell>
        </row>
        <row r="208">
          <cell r="A208">
            <v>213646458</v>
          </cell>
          <cell r="B208" t="str">
            <v>עלית גברים</v>
          </cell>
          <cell r="C208" t="str">
            <v>עילית גברים 19+</v>
          </cell>
          <cell r="D208" t="str">
            <v>213646458</v>
          </cell>
          <cell r="E208" t="str">
            <v>רותם</v>
          </cell>
          <cell r="F208" t="str">
            <v>וינדמילר</v>
          </cell>
          <cell r="G208" t="str">
            <v>זכר</v>
          </cell>
          <cell r="H208">
            <v>2003</v>
          </cell>
          <cell r="I208" t="str">
            <v>city cycling club</v>
          </cell>
          <cell r="J208">
            <v>140</v>
          </cell>
          <cell r="K208">
            <v>11</v>
          </cell>
          <cell r="L208">
            <v>11</v>
          </cell>
        </row>
        <row r="209">
          <cell r="A209">
            <v>213769607</v>
          </cell>
          <cell r="B209" t="str">
            <v>עלית גברים</v>
          </cell>
          <cell r="C209" t="str">
            <v>עילית גברים 19+</v>
          </cell>
          <cell r="D209" t="str">
            <v>213769607</v>
          </cell>
          <cell r="E209" t="str">
            <v>ראמי</v>
          </cell>
          <cell r="F209" t="str">
            <v>שקיר</v>
          </cell>
          <cell r="G209" t="str">
            <v>זכר</v>
          </cell>
          <cell r="H209">
            <v>2003</v>
          </cell>
          <cell r="I209" t="str">
            <v>רוכבי  שפרעם</v>
          </cell>
          <cell r="J209">
            <v>140</v>
          </cell>
          <cell r="K209">
            <v>11</v>
          </cell>
          <cell r="L209">
            <v>11</v>
          </cell>
        </row>
        <row r="210">
          <cell r="A210">
            <v>214483505</v>
          </cell>
          <cell r="B210" t="str">
            <v>עלית גברים</v>
          </cell>
          <cell r="C210" t="str">
            <v>עילית גברים 19+</v>
          </cell>
          <cell r="D210" t="str">
            <v>214483505</v>
          </cell>
          <cell r="E210" t="str">
            <v>יונתן</v>
          </cell>
          <cell r="F210" t="str">
            <v>בר און</v>
          </cell>
          <cell r="G210" t="str">
            <v>זכר</v>
          </cell>
          <cell r="H210">
            <v>2003</v>
          </cell>
          <cell r="I210" t="str">
            <v>NCC</v>
          </cell>
          <cell r="J210">
            <v>125</v>
          </cell>
          <cell r="K210">
            <v>13</v>
          </cell>
          <cell r="L210">
            <v>13</v>
          </cell>
        </row>
        <row r="211">
          <cell r="A211">
            <v>325272433</v>
          </cell>
          <cell r="B211" t="str">
            <v>עלית גברים</v>
          </cell>
          <cell r="C211" t="str">
            <v>עילית גברים 19+</v>
          </cell>
          <cell r="D211" t="str">
            <v>325272433</v>
          </cell>
          <cell r="E211" t="str">
            <v>יובל</v>
          </cell>
          <cell r="F211" t="str">
            <v>זלצמן</v>
          </cell>
          <cell r="G211" t="str">
            <v>זכר</v>
          </cell>
          <cell r="H211">
            <v>2003</v>
          </cell>
          <cell r="I211" t="str">
            <v>טימישגב</v>
          </cell>
          <cell r="J211">
            <v>100</v>
          </cell>
          <cell r="K211">
            <v>14</v>
          </cell>
          <cell r="L211">
            <v>14</v>
          </cell>
        </row>
        <row r="212">
          <cell r="A212">
            <v>209661537</v>
          </cell>
          <cell r="B212" t="str">
            <v>עלית גברים</v>
          </cell>
          <cell r="C212" t="str">
            <v>עילית גברים 19+</v>
          </cell>
          <cell r="D212" t="str">
            <v>209661537</v>
          </cell>
          <cell r="E212" t="str">
            <v>נדב</v>
          </cell>
          <cell r="F212" t="str">
            <v>רייסברג</v>
          </cell>
          <cell r="G212" t="str">
            <v>זכר</v>
          </cell>
          <cell r="H212">
            <v>2001</v>
          </cell>
          <cell r="I212" t="str">
            <v>TNT</v>
          </cell>
          <cell r="J212">
            <v>95</v>
          </cell>
          <cell r="K212">
            <v>15</v>
          </cell>
          <cell r="L212">
            <v>15</v>
          </cell>
        </row>
        <row r="213">
          <cell r="A213">
            <v>206749129</v>
          </cell>
          <cell r="B213" t="str">
            <v>עלית גברים</v>
          </cell>
          <cell r="C213" t="str">
            <v>עילית גברים 19+</v>
          </cell>
          <cell r="D213" t="str">
            <v>206749129</v>
          </cell>
          <cell r="E213" t="str">
            <v>אביב</v>
          </cell>
          <cell r="F213" t="str">
            <v>דהן</v>
          </cell>
          <cell r="G213" t="str">
            <v>זכר</v>
          </cell>
          <cell r="H213">
            <v>1998</v>
          </cell>
          <cell r="I213" t="str">
            <v>NCC</v>
          </cell>
          <cell r="J213">
            <v>60</v>
          </cell>
          <cell r="K213">
            <v>16</v>
          </cell>
          <cell r="L213">
            <v>16</v>
          </cell>
        </row>
        <row r="214">
          <cell r="A214">
            <v>200794238</v>
          </cell>
          <cell r="B214" t="str">
            <v>עלית גברים</v>
          </cell>
          <cell r="C214" t="str">
            <v>עילית גברים 19+</v>
          </cell>
          <cell r="D214" t="str">
            <v>200794238</v>
          </cell>
          <cell r="E214" t="str">
            <v>אחמד</v>
          </cell>
          <cell r="F214" t="str">
            <v>זידאן</v>
          </cell>
          <cell r="G214" t="str">
            <v>זכר</v>
          </cell>
          <cell r="H214">
            <v>1988</v>
          </cell>
          <cell r="I214" t="str">
            <v>רוכבי  שפרעם</v>
          </cell>
          <cell r="J214">
            <v>50</v>
          </cell>
          <cell r="K214">
            <v>17</v>
          </cell>
          <cell r="L214">
            <v>17</v>
          </cell>
        </row>
        <row r="215">
          <cell r="A215">
            <v>214351017</v>
          </cell>
          <cell r="B215" t="str">
            <v>עלית גברים</v>
          </cell>
          <cell r="C215" t="str">
            <v>עילית גברים 19+</v>
          </cell>
          <cell r="D215" t="str">
            <v>214351017</v>
          </cell>
          <cell r="E215" t="str">
            <v xml:space="preserve">אדם </v>
          </cell>
          <cell r="F215" t="str">
            <v>סטריקוב</v>
          </cell>
          <cell r="G215" t="str">
            <v>זכר</v>
          </cell>
          <cell r="H215">
            <v>2003</v>
          </cell>
          <cell r="I215" t="str">
            <v>NCC</v>
          </cell>
          <cell r="J215">
            <v>45</v>
          </cell>
          <cell r="K215">
            <v>18</v>
          </cell>
          <cell r="L215">
            <v>18</v>
          </cell>
        </row>
        <row r="218">
          <cell r="A218">
            <v>207484221</v>
          </cell>
          <cell r="B218" t="str">
            <v>עלית נשים</v>
          </cell>
          <cell r="C218" t="str">
            <v>עילית נשים 19+</v>
          </cell>
          <cell r="D218" t="str">
            <v>207484221</v>
          </cell>
          <cell r="E218" t="str">
            <v>ליאן</v>
          </cell>
          <cell r="F218" t="str">
            <v>ויתקין</v>
          </cell>
          <cell r="G218" t="str">
            <v>נקבה</v>
          </cell>
          <cell r="H218">
            <v>1996</v>
          </cell>
          <cell r="I218" t="str">
            <v>city cycling club</v>
          </cell>
          <cell r="J218">
            <v>500</v>
          </cell>
          <cell r="K218">
            <v>1</v>
          </cell>
          <cell r="L218">
            <v>1</v>
          </cell>
        </row>
        <row r="219">
          <cell r="A219">
            <v>206476624</v>
          </cell>
          <cell r="B219" t="str">
            <v>עלית נשים</v>
          </cell>
          <cell r="C219" t="str">
            <v>עילית נשים 19+</v>
          </cell>
          <cell r="D219" t="str">
            <v>206476624</v>
          </cell>
          <cell r="E219" t="str">
            <v>נעמה</v>
          </cell>
          <cell r="F219" t="str">
            <v>נוימן</v>
          </cell>
          <cell r="G219" t="str">
            <v>נקבה</v>
          </cell>
          <cell r="H219">
            <v>1998</v>
          </cell>
          <cell r="I219" t="str">
            <v>טימישגב</v>
          </cell>
          <cell r="J219">
            <v>400</v>
          </cell>
          <cell r="K219">
            <v>2</v>
          </cell>
          <cell r="L219">
            <v>2</v>
          </cell>
        </row>
        <row r="220">
          <cell r="A220">
            <v>209618446</v>
          </cell>
          <cell r="B220" t="str">
            <v>עלית נשים</v>
          </cell>
          <cell r="C220" t="str">
            <v>עילית נשים 19+</v>
          </cell>
          <cell r="D220" t="str">
            <v>209618446</v>
          </cell>
          <cell r="E220" t="str">
            <v>נעמי</v>
          </cell>
          <cell r="F220" t="str">
            <v>לוריה</v>
          </cell>
          <cell r="G220" t="str">
            <v>נקבה</v>
          </cell>
          <cell r="H220">
            <v>2003</v>
          </cell>
          <cell r="I220" t="str">
            <v>city cycling club</v>
          </cell>
          <cell r="J220">
            <v>270</v>
          </cell>
          <cell r="K220">
            <v>3</v>
          </cell>
          <cell r="L220">
            <v>3</v>
          </cell>
        </row>
        <row r="221">
          <cell r="A221">
            <v>213131451</v>
          </cell>
          <cell r="B221" t="str">
            <v>עלית נשים</v>
          </cell>
          <cell r="C221" t="str">
            <v>עילית נשים 19+</v>
          </cell>
          <cell r="D221" t="str">
            <v>213131451</v>
          </cell>
          <cell r="E221" t="str">
            <v>רומי</v>
          </cell>
          <cell r="F221" t="str">
            <v>ולדניצקי</v>
          </cell>
          <cell r="G221" t="str">
            <v>נקבה</v>
          </cell>
          <cell r="H221">
            <v>2002</v>
          </cell>
          <cell r="I221" t="str">
            <v>CSC</v>
          </cell>
          <cell r="J221">
            <v>220</v>
          </cell>
          <cell r="K221">
            <v>4</v>
          </cell>
          <cell r="L221">
            <v>4</v>
          </cell>
        </row>
        <row r="222">
          <cell r="A222">
            <v>213603962</v>
          </cell>
          <cell r="B222" t="str">
            <v>עלית נשים</v>
          </cell>
          <cell r="C222" t="str">
            <v>עילית נשים 19+</v>
          </cell>
          <cell r="D222" t="str">
            <v>213603962</v>
          </cell>
          <cell r="E222" t="str">
            <v>יסמין</v>
          </cell>
          <cell r="F222" t="str">
            <v>קרן</v>
          </cell>
          <cell r="G222" t="str">
            <v>נקבה</v>
          </cell>
          <cell r="H222">
            <v>2003</v>
          </cell>
          <cell r="I222" t="str">
            <v>city cycling club</v>
          </cell>
          <cell r="J222">
            <v>120</v>
          </cell>
          <cell r="K222">
            <v>5</v>
          </cell>
          <cell r="L222">
            <v>5</v>
          </cell>
        </row>
        <row r="225">
          <cell r="A225">
            <v>203335245</v>
          </cell>
          <cell r="B225" t="str">
            <v>בוגרים רמה 1 הרים</v>
          </cell>
          <cell r="C225" t="str">
            <v>גברים רמה 1 30-39</v>
          </cell>
          <cell r="D225" t="str">
            <v>203335245</v>
          </cell>
          <cell r="E225" t="str">
            <v>גיא</v>
          </cell>
          <cell r="F225" t="str">
            <v>בר</v>
          </cell>
          <cell r="G225" t="str">
            <v>זכר</v>
          </cell>
          <cell r="H225">
            <v>1991</v>
          </cell>
          <cell r="I225" t="str">
            <v>HD-Trek</v>
          </cell>
          <cell r="J225">
            <v>290</v>
          </cell>
          <cell r="K225">
            <v>1</v>
          </cell>
          <cell r="L225">
            <v>1</v>
          </cell>
        </row>
        <row r="226">
          <cell r="A226">
            <v>300435641</v>
          </cell>
          <cell r="B226" t="str">
            <v>בוגרים רמה 1 הרים</v>
          </cell>
          <cell r="C226" t="str">
            <v>גברים רמה 1 30-39</v>
          </cell>
          <cell r="D226" t="str">
            <v>300435641</v>
          </cell>
          <cell r="E226" t="str">
            <v>בועז</v>
          </cell>
          <cell r="F226" t="str">
            <v>חמו</v>
          </cell>
          <cell r="G226" t="str">
            <v>זכר</v>
          </cell>
          <cell r="H226">
            <v>1987</v>
          </cell>
          <cell r="I226" t="str">
            <v>רוכבי אשכולות</v>
          </cell>
          <cell r="J226">
            <v>240</v>
          </cell>
          <cell r="K226">
            <v>2</v>
          </cell>
          <cell r="L226">
            <v>2</v>
          </cell>
        </row>
        <row r="227">
          <cell r="A227">
            <v>303152375</v>
          </cell>
          <cell r="B227" t="str">
            <v>בוגרים רמה 1 הרים</v>
          </cell>
          <cell r="C227" t="str">
            <v>גברים רמה 1 30-39</v>
          </cell>
          <cell r="D227" t="str">
            <v>303152375</v>
          </cell>
          <cell r="E227" t="str">
            <v>גדיר</v>
          </cell>
          <cell r="F227" t="str">
            <v>עבד אלרחמאן</v>
          </cell>
          <cell r="G227" t="str">
            <v>זכר</v>
          </cell>
          <cell r="H227">
            <v>1990</v>
          </cell>
          <cell r="I227" t="str">
            <v>Extreme Cycling Club</v>
          </cell>
          <cell r="J227">
            <v>172</v>
          </cell>
          <cell r="K227">
            <v>3</v>
          </cell>
          <cell r="L227">
            <v>3</v>
          </cell>
        </row>
        <row r="228">
          <cell r="A228">
            <v>33956079</v>
          </cell>
          <cell r="B228" t="str">
            <v>בוגרים רמה 1 הרים</v>
          </cell>
          <cell r="C228" t="str">
            <v>גברים רמה 1 40-49</v>
          </cell>
          <cell r="D228" t="str">
            <v>033956079</v>
          </cell>
          <cell r="E228" t="str">
            <v>איתי</v>
          </cell>
          <cell r="F228" t="str">
            <v>בירנבוים</v>
          </cell>
          <cell r="G228" t="str">
            <v>זכר</v>
          </cell>
          <cell r="H228">
            <v>1977</v>
          </cell>
          <cell r="I228" t="str">
            <v>city cycling club</v>
          </cell>
          <cell r="J228">
            <v>162</v>
          </cell>
          <cell r="K228">
            <v>4</v>
          </cell>
          <cell r="L228">
            <v>1</v>
          </cell>
        </row>
        <row r="229">
          <cell r="A229">
            <v>200387058</v>
          </cell>
          <cell r="B229" t="str">
            <v>בוגרים רמה 1 הרים</v>
          </cell>
          <cell r="C229" t="str">
            <v>גברים רמה 1 30-39</v>
          </cell>
          <cell r="D229" t="str">
            <v>200387058</v>
          </cell>
          <cell r="E229" t="str">
            <v>צחי</v>
          </cell>
          <cell r="F229" t="str">
            <v>בן גיגי</v>
          </cell>
          <cell r="G229" t="str">
            <v>זכר</v>
          </cell>
          <cell r="H229">
            <v>1988</v>
          </cell>
          <cell r="I229" t="str">
            <v>רוכבי אשכולות</v>
          </cell>
          <cell r="J229">
            <v>130</v>
          </cell>
          <cell r="K229">
            <v>5</v>
          </cell>
          <cell r="L229">
            <v>4</v>
          </cell>
        </row>
        <row r="230">
          <cell r="A230">
            <v>212154884</v>
          </cell>
          <cell r="B230" t="str">
            <v>בוגרים רמה 1 הרים</v>
          </cell>
          <cell r="C230" t="str">
            <v>גברים רמה 1 19-29</v>
          </cell>
          <cell r="D230" t="str">
            <v>212154884</v>
          </cell>
          <cell r="E230" t="str">
            <v>איתי</v>
          </cell>
          <cell r="F230" t="str">
            <v>רייפר</v>
          </cell>
          <cell r="G230" t="str">
            <v>זכר</v>
          </cell>
          <cell r="H230">
            <v>2001</v>
          </cell>
          <cell r="I230" t="str">
            <v>רוכבי קריות</v>
          </cell>
          <cell r="J230">
            <v>120</v>
          </cell>
          <cell r="K230">
            <v>6</v>
          </cell>
          <cell r="L230">
            <v>1</v>
          </cell>
        </row>
        <row r="231">
          <cell r="A231">
            <v>204409411</v>
          </cell>
          <cell r="B231" t="str">
            <v>בוגרים רמה 1 הרים</v>
          </cell>
          <cell r="C231" t="str">
            <v>גברים רמה 1 30-39</v>
          </cell>
          <cell r="D231" t="str">
            <v>204409411</v>
          </cell>
          <cell r="E231" t="str">
            <v>הייתם</v>
          </cell>
          <cell r="F231" t="str">
            <v>חלבי</v>
          </cell>
          <cell r="G231" t="str">
            <v>זכר</v>
          </cell>
          <cell r="H231">
            <v>1992</v>
          </cell>
          <cell r="I231" t="str">
            <v>CHAIN RIDE</v>
          </cell>
          <cell r="J231">
            <v>115</v>
          </cell>
          <cell r="K231">
            <v>7</v>
          </cell>
          <cell r="L231">
            <v>5</v>
          </cell>
        </row>
        <row r="232">
          <cell r="A232">
            <v>213852304</v>
          </cell>
          <cell r="B232" t="str">
            <v>בוגרים רמה 1 הרים</v>
          </cell>
          <cell r="C232" t="str">
            <v>גברים רמה 1 19-29</v>
          </cell>
          <cell r="D232" t="str">
            <v>213852304</v>
          </cell>
          <cell r="E232" t="str">
            <v>איהאב</v>
          </cell>
          <cell r="F232" t="str">
            <v>יחיא</v>
          </cell>
          <cell r="G232" t="str">
            <v>זכר</v>
          </cell>
          <cell r="H232">
            <v>2003</v>
          </cell>
          <cell r="I232" t="str">
            <v>EPIC Cycling Club  ECC</v>
          </cell>
          <cell r="J232">
            <v>95</v>
          </cell>
          <cell r="K232">
            <v>8</v>
          </cell>
          <cell r="L232">
            <v>2</v>
          </cell>
        </row>
        <row r="233">
          <cell r="A233">
            <v>34907006</v>
          </cell>
          <cell r="B233" t="str">
            <v>בוגרים רמה 1 הרים</v>
          </cell>
          <cell r="C233" t="str">
            <v>גברים רמה 1 40-49</v>
          </cell>
          <cell r="D233" t="str">
            <v>034907006</v>
          </cell>
          <cell r="E233" t="str">
            <v>אהוד</v>
          </cell>
          <cell r="F233" t="str">
            <v>אביטבול</v>
          </cell>
          <cell r="G233" t="str">
            <v>זכר</v>
          </cell>
          <cell r="H233">
            <v>1978</v>
          </cell>
          <cell r="I233" t="str">
            <v>עצמאיים</v>
          </cell>
          <cell r="J233">
            <v>90</v>
          </cell>
          <cell r="K233">
            <v>9</v>
          </cell>
          <cell r="L233">
            <v>2</v>
          </cell>
        </row>
        <row r="234">
          <cell r="A234">
            <v>43489541</v>
          </cell>
          <cell r="B234" t="str">
            <v>בוגרים רמה 1 הרים</v>
          </cell>
          <cell r="C234" t="str">
            <v>גברים 40-49</v>
          </cell>
          <cell r="D234" t="str">
            <v>043489541</v>
          </cell>
          <cell r="E234" t="str">
            <v>עמרי</v>
          </cell>
          <cell r="F234" t="str">
            <v>ארבל</v>
          </cell>
          <cell r="G234" t="str">
            <v>זכר</v>
          </cell>
          <cell r="H234">
            <v>1981</v>
          </cell>
          <cell r="I234" t="str">
            <v>city cycling club</v>
          </cell>
          <cell r="J234">
            <v>86</v>
          </cell>
          <cell r="K234">
            <v>10</v>
          </cell>
          <cell r="L234">
            <v>1</v>
          </cell>
        </row>
        <row r="235">
          <cell r="A235">
            <v>305478091</v>
          </cell>
          <cell r="B235" t="str">
            <v>בוגרים רמה 1 הרים</v>
          </cell>
          <cell r="C235" t="str">
            <v>גברים רמה 1 30-39</v>
          </cell>
          <cell r="D235" t="str">
            <v>305478091</v>
          </cell>
          <cell r="E235" t="str">
            <v>ענוג</v>
          </cell>
          <cell r="F235" t="str">
            <v>שילן</v>
          </cell>
          <cell r="G235" t="str">
            <v>זכר</v>
          </cell>
          <cell r="H235">
            <v>1990</v>
          </cell>
          <cell r="I235" t="str">
            <v>IGP-Israel go pro</v>
          </cell>
          <cell r="J235">
            <v>80</v>
          </cell>
          <cell r="K235">
            <v>11</v>
          </cell>
          <cell r="L235">
            <v>6</v>
          </cell>
        </row>
        <row r="236">
          <cell r="A236">
            <v>204478416</v>
          </cell>
          <cell r="B236" t="str">
            <v>בוגרים רמה 1 הרים</v>
          </cell>
          <cell r="C236" t="str">
            <v>גברים רמה 1 30-39</v>
          </cell>
          <cell r="D236" t="str">
            <v>204478416</v>
          </cell>
          <cell r="E236" t="str">
            <v>תום</v>
          </cell>
          <cell r="F236" t="str">
            <v>יצחקי</v>
          </cell>
          <cell r="G236" t="str">
            <v>זכר</v>
          </cell>
          <cell r="H236">
            <v>1992</v>
          </cell>
          <cell r="I236" t="str">
            <v>IGP-Israel go pro</v>
          </cell>
          <cell r="J236">
            <v>77</v>
          </cell>
          <cell r="K236">
            <v>12</v>
          </cell>
          <cell r="L236">
            <v>7</v>
          </cell>
        </row>
        <row r="237">
          <cell r="A237">
            <v>325733053</v>
          </cell>
          <cell r="B237" t="str">
            <v>בוגרים רמה 1 הרים</v>
          </cell>
          <cell r="C237" t="str">
            <v>גברים רמה 1 19-29</v>
          </cell>
          <cell r="D237" t="str">
            <v>325733053</v>
          </cell>
          <cell r="E237" t="str">
            <v>אריק</v>
          </cell>
          <cell r="F237" t="str">
            <v>גולוברודסקי</v>
          </cell>
          <cell r="G237" t="str">
            <v>זכר</v>
          </cell>
          <cell r="H237">
            <v>2003</v>
          </cell>
          <cell r="I237" t="str">
            <v>CSC</v>
          </cell>
          <cell r="J237">
            <v>75</v>
          </cell>
          <cell r="K237">
            <v>13</v>
          </cell>
          <cell r="L237">
            <v>3</v>
          </cell>
        </row>
        <row r="238">
          <cell r="A238">
            <v>209458983</v>
          </cell>
          <cell r="B238" t="str">
            <v>בוגרים רמה 1 הרים</v>
          </cell>
          <cell r="C238" t="str">
            <v>גברים רמה 1 19-29</v>
          </cell>
          <cell r="D238" t="str">
            <v>209458983</v>
          </cell>
          <cell r="E238" t="str">
            <v>ארד</v>
          </cell>
          <cell r="F238" t="str">
            <v>צייזלר</v>
          </cell>
          <cell r="G238" t="str">
            <v>זכר</v>
          </cell>
          <cell r="H238">
            <v>1998</v>
          </cell>
          <cell r="I238" t="str">
            <v>רוכבי קריות</v>
          </cell>
          <cell r="J238">
            <v>70</v>
          </cell>
          <cell r="K238">
            <v>14</v>
          </cell>
          <cell r="L238">
            <v>4</v>
          </cell>
        </row>
        <row r="239">
          <cell r="A239">
            <v>316488774</v>
          </cell>
          <cell r="B239" t="str">
            <v>בוגרים רמה 1 הרים</v>
          </cell>
          <cell r="C239" t="str">
            <v>גברים רמה 1 19-29</v>
          </cell>
          <cell r="D239" t="str">
            <v>316488774</v>
          </cell>
          <cell r="E239" t="str">
            <v>מוחמד</v>
          </cell>
          <cell r="F239" t="str">
            <v>יחיא</v>
          </cell>
          <cell r="G239" t="str">
            <v>זכר</v>
          </cell>
          <cell r="H239">
            <v>1997</v>
          </cell>
          <cell r="I239" t="str">
            <v>EPIC Cycling Club  ECC</v>
          </cell>
          <cell r="J239">
            <v>70</v>
          </cell>
          <cell r="K239">
            <v>14</v>
          </cell>
          <cell r="L239">
            <v>4</v>
          </cell>
        </row>
        <row r="240">
          <cell r="A240">
            <v>312070345</v>
          </cell>
          <cell r="B240" t="str">
            <v>בוגרים רמה 1 הרים</v>
          </cell>
          <cell r="C240" t="str">
            <v>גברים 30-39</v>
          </cell>
          <cell r="D240" t="str">
            <v>312070345</v>
          </cell>
          <cell r="E240" t="str">
            <v>מקסים</v>
          </cell>
          <cell r="F240" t="str">
            <v>בורלוצקי</v>
          </cell>
          <cell r="G240" t="str">
            <v>זכר</v>
          </cell>
          <cell r="H240">
            <v>1985</v>
          </cell>
          <cell r="I240" t="str">
            <v>עצמאיים</v>
          </cell>
          <cell r="J240">
            <v>60</v>
          </cell>
          <cell r="K240">
            <v>16</v>
          </cell>
          <cell r="L240">
            <v>1</v>
          </cell>
        </row>
        <row r="241">
          <cell r="A241">
            <v>34327973</v>
          </cell>
          <cell r="B241" t="str">
            <v>בוגרים רמה 1 הרים</v>
          </cell>
          <cell r="C241" t="str">
            <v>גברים רמה 1 40-49</v>
          </cell>
          <cell r="D241" t="str">
            <v>034327973</v>
          </cell>
          <cell r="E241" t="str">
            <v>ניר</v>
          </cell>
          <cell r="F241" t="str">
            <v>זוהר</v>
          </cell>
          <cell r="G241" t="str">
            <v>זכר</v>
          </cell>
          <cell r="H241">
            <v>1978</v>
          </cell>
          <cell r="I241" t="str">
            <v>city cycling club</v>
          </cell>
          <cell r="J241">
            <v>48</v>
          </cell>
          <cell r="K241">
            <v>17</v>
          </cell>
          <cell r="L241">
            <v>3</v>
          </cell>
        </row>
        <row r="242">
          <cell r="A242">
            <v>201583150</v>
          </cell>
          <cell r="B242" t="str">
            <v>בוגרים רמה 1 הרים</v>
          </cell>
          <cell r="C242" t="str">
            <v>גברים רמה 1 30-39</v>
          </cell>
          <cell r="D242" t="str">
            <v>201583150</v>
          </cell>
          <cell r="E242" t="str">
            <v>רועי</v>
          </cell>
          <cell r="F242" t="str">
            <v>מילמן</v>
          </cell>
          <cell r="G242" t="str">
            <v>זכר</v>
          </cell>
          <cell r="H242">
            <v>1989</v>
          </cell>
          <cell r="I242" t="str">
            <v>עצמאיים</v>
          </cell>
          <cell r="J242">
            <v>40</v>
          </cell>
          <cell r="K242">
            <v>18</v>
          </cell>
          <cell r="L242">
            <v>8</v>
          </cell>
        </row>
        <row r="243">
          <cell r="A243">
            <v>17523788</v>
          </cell>
          <cell r="B243" t="str">
            <v>בוגרים רמה 1 הרים</v>
          </cell>
          <cell r="C243" t="str">
            <v>גברים רמה 1 40-49</v>
          </cell>
          <cell r="D243" t="str">
            <v>017523788</v>
          </cell>
          <cell r="E243" t="str">
            <v>אריק</v>
          </cell>
          <cell r="F243" t="str">
            <v>קליימן</v>
          </cell>
          <cell r="G243" t="str">
            <v>זכר</v>
          </cell>
          <cell r="H243">
            <v>1975</v>
          </cell>
          <cell r="I243" t="str">
            <v>city cycling club</v>
          </cell>
          <cell r="J243">
            <v>26</v>
          </cell>
          <cell r="K243">
            <v>19</v>
          </cell>
          <cell r="L243">
            <v>4</v>
          </cell>
        </row>
        <row r="244">
          <cell r="A244">
            <v>337603104</v>
          </cell>
          <cell r="B244" t="str">
            <v>בוגרים רמה 1 הרים</v>
          </cell>
          <cell r="C244" t="str">
            <v>גברים 40-49</v>
          </cell>
          <cell r="D244" t="str">
            <v>337603104</v>
          </cell>
          <cell r="E244" t="str">
            <v>אנג'לו</v>
          </cell>
          <cell r="F244" t="str">
            <v>די ורולי</v>
          </cell>
          <cell r="G244" t="str">
            <v>זכר</v>
          </cell>
          <cell r="H244">
            <v>1973</v>
          </cell>
          <cell r="I244" t="str">
            <v>IGP-Israel go pro</v>
          </cell>
          <cell r="J244">
            <v>24</v>
          </cell>
          <cell r="K244">
            <v>20</v>
          </cell>
          <cell r="L244">
            <v>2</v>
          </cell>
        </row>
        <row r="245">
          <cell r="A245">
            <v>39335047</v>
          </cell>
          <cell r="B245" t="str">
            <v>בוגרים רמה 1 הרים</v>
          </cell>
          <cell r="C245" t="str">
            <v>גברים רמה 1 30-39</v>
          </cell>
          <cell r="D245" t="str">
            <v>039335047</v>
          </cell>
          <cell r="E245" t="str">
            <v>עומר</v>
          </cell>
          <cell r="F245" t="str">
            <v>מונין</v>
          </cell>
          <cell r="G245" t="str">
            <v>זכר</v>
          </cell>
          <cell r="H245">
            <v>1984</v>
          </cell>
          <cell r="I245" t="str">
            <v>IGP-Israel go pro</v>
          </cell>
          <cell r="J245">
            <v>24</v>
          </cell>
          <cell r="K245">
            <v>20</v>
          </cell>
          <cell r="L245">
            <v>9</v>
          </cell>
        </row>
        <row r="246">
          <cell r="A246">
            <v>36101145</v>
          </cell>
          <cell r="B246" t="str">
            <v>בוגרים רמה 1 הרים</v>
          </cell>
          <cell r="C246" t="str">
            <v>גברים רמה 1 40-49</v>
          </cell>
          <cell r="D246" t="str">
            <v>036101145</v>
          </cell>
          <cell r="E246" t="str">
            <v>מרדכי</v>
          </cell>
          <cell r="F246" t="str">
            <v>בן שטרית</v>
          </cell>
          <cell r="G246" t="str">
            <v>זכר</v>
          </cell>
          <cell r="H246">
            <v>1981</v>
          </cell>
          <cell r="I246" t="str">
            <v>IGP-Israel go pro</v>
          </cell>
          <cell r="J246">
            <v>22</v>
          </cell>
          <cell r="K246">
            <v>22</v>
          </cell>
          <cell r="L246">
            <v>5</v>
          </cell>
        </row>
        <row r="247">
          <cell r="A247">
            <v>308425644</v>
          </cell>
          <cell r="B247" t="str">
            <v>בוגרים רמה 1 הרים</v>
          </cell>
          <cell r="C247" t="str">
            <v>גברים רמה 1 19-29</v>
          </cell>
          <cell r="D247" t="str">
            <v>308425644</v>
          </cell>
          <cell r="E247" t="str">
            <v>איתמר</v>
          </cell>
          <cell r="F247" t="str">
            <v>מורדל</v>
          </cell>
          <cell r="G247" t="str">
            <v>זכר</v>
          </cell>
          <cell r="H247">
            <v>1993</v>
          </cell>
          <cell r="I247" t="str">
            <v>אסא טכניון</v>
          </cell>
          <cell r="J247">
            <v>20</v>
          </cell>
          <cell r="K247">
            <v>23</v>
          </cell>
          <cell r="L247">
            <v>6</v>
          </cell>
        </row>
        <row r="248">
          <cell r="A248">
            <v>34694570</v>
          </cell>
          <cell r="B248" t="str">
            <v>בוגרים רמה 1 הרים</v>
          </cell>
          <cell r="C248" t="str">
            <v>גברים רמה 1 30-39</v>
          </cell>
          <cell r="D248" t="str">
            <v>034694570</v>
          </cell>
          <cell r="E248" t="str">
            <v>בן</v>
          </cell>
          <cell r="F248" t="str">
            <v>יחזקאל</v>
          </cell>
          <cell r="G248" t="str">
            <v>זכר</v>
          </cell>
          <cell r="H248">
            <v>1985</v>
          </cell>
          <cell r="I248" t="str">
            <v>HD-Trek</v>
          </cell>
          <cell r="J248">
            <v>18</v>
          </cell>
          <cell r="K248">
            <v>24</v>
          </cell>
          <cell r="L248">
            <v>10</v>
          </cell>
        </row>
        <row r="249">
          <cell r="A249">
            <v>35722214</v>
          </cell>
          <cell r="B249" t="str">
            <v>בוגרים רמה 1 הרים</v>
          </cell>
          <cell r="C249" t="str">
            <v>גברים רמה 1 40-49</v>
          </cell>
          <cell r="D249" t="str">
            <v>035722214</v>
          </cell>
          <cell r="E249" t="str">
            <v>יונתן</v>
          </cell>
          <cell r="F249" t="str">
            <v>שושן</v>
          </cell>
          <cell r="G249" t="str">
            <v>זכר</v>
          </cell>
          <cell r="H249">
            <v>1979</v>
          </cell>
          <cell r="I249" t="str">
            <v>עצמאיים</v>
          </cell>
          <cell r="J249">
            <v>16</v>
          </cell>
          <cell r="K249">
            <v>25</v>
          </cell>
          <cell r="L249">
            <v>6</v>
          </cell>
        </row>
        <row r="250">
          <cell r="A250">
            <v>312236219</v>
          </cell>
          <cell r="B250" t="str">
            <v>בוגרים רמה 1 הרים</v>
          </cell>
          <cell r="C250" t="str">
            <v>גברים רמה 1 19-29</v>
          </cell>
          <cell r="D250" t="str">
            <v>312236219</v>
          </cell>
          <cell r="E250" t="str">
            <v>עומר</v>
          </cell>
          <cell r="F250" t="str">
            <v>שובי</v>
          </cell>
          <cell r="G250" t="str">
            <v>זכר</v>
          </cell>
          <cell r="H250">
            <v>1994</v>
          </cell>
          <cell r="I250" t="str">
            <v>אסא טכניון</v>
          </cell>
          <cell r="J250">
            <v>14</v>
          </cell>
          <cell r="K250">
            <v>26</v>
          </cell>
          <cell r="L250">
            <v>7</v>
          </cell>
        </row>
        <row r="253">
          <cell r="A253">
            <v>60142502</v>
          </cell>
          <cell r="B253" t="str">
            <v xml:space="preserve">בוגרים רמה 2 </v>
          </cell>
          <cell r="C253" t="str">
            <v>גברים רמה 2 40-49</v>
          </cell>
          <cell r="D253" t="str">
            <v>060142502</v>
          </cell>
          <cell r="E253" t="str">
            <v>חנן</v>
          </cell>
          <cell r="F253" t="str">
            <v>אפשטיין</v>
          </cell>
          <cell r="G253" t="str">
            <v>זכר</v>
          </cell>
          <cell r="H253">
            <v>1982</v>
          </cell>
          <cell r="I253" t="str">
            <v>HD-Trek</v>
          </cell>
          <cell r="J253">
            <v>380</v>
          </cell>
          <cell r="K253">
            <v>1</v>
          </cell>
          <cell r="L253">
            <v>1</v>
          </cell>
        </row>
        <row r="254">
          <cell r="A254">
            <v>305242885</v>
          </cell>
          <cell r="B254" t="str">
            <v xml:space="preserve">בוגרים רמה 2 </v>
          </cell>
          <cell r="C254" t="str">
            <v>גברים רמה 2 30-39</v>
          </cell>
          <cell r="D254" t="str">
            <v>305242885</v>
          </cell>
          <cell r="E254" t="str">
            <v>אהוד</v>
          </cell>
          <cell r="F254" t="str">
            <v>קופר</v>
          </cell>
          <cell r="G254" t="str">
            <v>זכר</v>
          </cell>
          <cell r="H254">
            <v>1990</v>
          </cell>
          <cell r="I254" t="str">
            <v>אסא טכניון</v>
          </cell>
          <cell r="J254">
            <v>220</v>
          </cell>
          <cell r="K254">
            <v>2</v>
          </cell>
          <cell r="L254">
            <v>1</v>
          </cell>
        </row>
        <row r="255">
          <cell r="A255">
            <v>324675149</v>
          </cell>
          <cell r="B255" t="str">
            <v xml:space="preserve">בוגרים רמה 2 </v>
          </cell>
          <cell r="C255" t="str">
            <v>גברים רמה 2 30-39</v>
          </cell>
          <cell r="D255" t="str">
            <v>324675149</v>
          </cell>
          <cell r="E255" t="str">
            <v>יבגני</v>
          </cell>
          <cell r="F255" t="str">
            <v>שצ'ור</v>
          </cell>
          <cell r="G255" t="str">
            <v>זכר</v>
          </cell>
          <cell r="H255">
            <v>1989</v>
          </cell>
          <cell r="I255" t="str">
            <v>עמק האושר</v>
          </cell>
          <cell r="J255">
            <v>180</v>
          </cell>
          <cell r="K255">
            <v>3</v>
          </cell>
          <cell r="L255">
            <v>2</v>
          </cell>
        </row>
        <row r="256">
          <cell r="A256">
            <v>325725638</v>
          </cell>
          <cell r="B256" t="str">
            <v xml:space="preserve">בוגרים רמה 2 </v>
          </cell>
          <cell r="C256" t="str">
            <v>גברים רמה 2 17-29</v>
          </cell>
          <cell r="D256" t="str">
            <v>325725638</v>
          </cell>
          <cell r="E256" t="str">
            <v>איזאר</v>
          </cell>
          <cell r="F256" t="str">
            <v>נסראלדין</v>
          </cell>
          <cell r="G256" t="str">
            <v>זכר</v>
          </cell>
          <cell r="H256">
            <v>2005</v>
          </cell>
          <cell r="I256" t="str">
            <v>CHAIN RIDE</v>
          </cell>
          <cell r="J256">
            <v>171</v>
          </cell>
          <cell r="K256">
            <v>4</v>
          </cell>
          <cell r="L256">
            <v>1</v>
          </cell>
        </row>
        <row r="257">
          <cell r="A257">
            <v>215125139</v>
          </cell>
          <cell r="B257" t="str">
            <v xml:space="preserve">בוגרים רמה 2 </v>
          </cell>
          <cell r="C257" t="str">
            <v>גברים רמה 2 17-29</v>
          </cell>
          <cell r="D257" t="str">
            <v>215125139</v>
          </cell>
          <cell r="E257" t="str">
            <v>אריה</v>
          </cell>
          <cell r="F257" t="str">
            <v>גמליאל</v>
          </cell>
          <cell r="G257" t="str">
            <v>זכר</v>
          </cell>
          <cell r="H257">
            <v>2004</v>
          </cell>
          <cell r="I257" t="str">
            <v>מועדון רוכבי השרון</v>
          </cell>
          <cell r="J257">
            <v>145</v>
          </cell>
          <cell r="K257">
            <v>5</v>
          </cell>
          <cell r="L257">
            <v>2</v>
          </cell>
        </row>
        <row r="258">
          <cell r="A258">
            <v>326227576</v>
          </cell>
          <cell r="B258" t="str">
            <v xml:space="preserve">בוגרים רמה 2 </v>
          </cell>
          <cell r="C258" t="str">
            <v>גברים רמה 2 17-29</v>
          </cell>
          <cell r="D258" t="str">
            <v>326227576</v>
          </cell>
          <cell r="E258" t="str">
            <v>ראם</v>
          </cell>
          <cell r="F258" t="str">
            <v>מנסור</v>
          </cell>
          <cell r="G258" t="str">
            <v>זכר</v>
          </cell>
          <cell r="H258">
            <v>2005</v>
          </cell>
          <cell r="I258" t="str">
            <v>CHAIN RIDE</v>
          </cell>
          <cell r="J258">
            <v>124</v>
          </cell>
          <cell r="K258">
            <v>6</v>
          </cell>
          <cell r="L258">
            <v>3</v>
          </cell>
        </row>
        <row r="259">
          <cell r="A259">
            <v>328194238</v>
          </cell>
          <cell r="B259" t="str">
            <v xml:space="preserve">בוגרים רמה 2 </v>
          </cell>
          <cell r="C259" t="str">
            <v>גברים רמה 2 17-29</v>
          </cell>
          <cell r="D259" t="str">
            <v>328194238</v>
          </cell>
          <cell r="E259" t="str">
            <v>רועי</v>
          </cell>
          <cell r="F259" t="str">
            <v>שניר</v>
          </cell>
          <cell r="G259" t="str">
            <v>זכר</v>
          </cell>
          <cell r="H259">
            <v>2005</v>
          </cell>
          <cell r="I259" t="str">
            <v>עמק האושר</v>
          </cell>
          <cell r="J259">
            <v>121</v>
          </cell>
          <cell r="K259">
            <v>7</v>
          </cell>
          <cell r="L259">
            <v>4</v>
          </cell>
        </row>
        <row r="260">
          <cell r="A260">
            <v>205989643</v>
          </cell>
          <cell r="B260" t="str">
            <v xml:space="preserve">בוגרים רמה 2 </v>
          </cell>
          <cell r="C260" t="str">
            <v>גברים רמה 2 17-29</v>
          </cell>
          <cell r="D260" t="str">
            <v>205989643</v>
          </cell>
          <cell r="E260" t="str">
            <v>עפר</v>
          </cell>
          <cell r="F260" t="str">
            <v>מרמלשטיין</v>
          </cell>
          <cell r="G260" t="str">
            <v>זכר</v>
          </cell>
          <cell r="H260">
            <v>1994</v>
          </cell>
          <cell r="I260" t="str">
            <v>אסא טכניון</v>
          </cell>
          <cell r="J260">
            <v>112</v>
          </cell>
          <cell r="K260">
            <v>8</v>
          </cell>
          <cell r="L260">
            <v>5</v>
          </cell>
        </row>
        <row r="261">
          <cell r="A261">
            <v>66472705</v>
          </cell>
          <cell r="B261" t="str">
            <v xml:space="preserve">בוגרים רמה 2 </v>
          </cell>
          <cell r="C261" t="str">
            <v>גברים רמה 2 30-39</v>
          </cell>
          <cell r="D261" t="str">
            <v>066472705</v>
          </cell>
          <cell r="E261" t="str">
            <v>דורי</v>
          </cell>
          <cell r="F261" t="str">
            <v>גל</v>
          </cell>
          <cell r="G261" t="str">
            <v>זכר</v>
          </cell>
          <cell r="H261">
            <v>1984</v>
          </cell>
          <cell r="I261" t="str">
            <v>אסא טכניון</v>
          </cell>
          <cell r="J261">
            <v>85</v>
          </cell>
          <cell r="K261">
            <v>9</v>
          </cell>
          <cell r="L261">
            <v>3</v>
          </cell>
        </row>
        <row r="262">
          <cell r="A262">
            <v>323768481</v>
          </cell>
          <cell r="B262" t="str">
            <v xml:space="preserve">בוגרים רמה 2 </v>
          </cell>
          <cell r="C262" t="str">
            <v>גברים רמה 2 17-29</v>
          </cell>
          <cell r="D262" t="str">
            <v>323768481</v>
          </cell>
          <cell r="E262" t="str">
            <v>אולג</v>
          </cell>
          <cell r="F262" t="str">
            <v>אוברוצ'ב</v>
          </cell>
          <cell r="G262" t="str">
            <v>זכר</v>
          </cell>
          <cell r="H262">
            <v>1993</v>
          </cell>
          <cell r="I262" t="str">
            <v>אול רייד</v>
          </cell>
          <cell r="J262">
            <v>85</v>
          </cell>
          <cell r="K262">
            <v>9</v>
          </cell>
          <cell r="L262">
            <v>6</v>
          </cell>
        </row>
        <row r="263">
          <cell r="A263">
            <v>332453034</v>
          </cell>
          <cell r="B263" t="str">
            <v xml:space="preserve">בוגרים רמה 2 </v>
          </cell>
          <cell r="C263" t="str">
            <v>גברים רמה 2 30-39</v>
          </cell>
          <cell r="D263" t="str">
            <v>332453034</v>
          </cell>
          <cell r="E263" t="str">
            <v>איליה</v>
          </cell>
          <cell r="F263" t="str">
            <v>צצקי</v>
          </cell>
          <cell r="G263" t="str">
            <v>זכר</v>
          </cell>
          <cell r="H263">
            <v>1986</v>
          </cell>
          <cell r="I263" t="str">
            <v>מסטרס חיפה</v>
          </cell>
          <cell r="J263">
            <v>80</v>
          </cell>
          <cell r="K263">
            <v>11</v>
          </cell>
          <cell r="L263">
            <v>4</v>
          </cell>
        </row>
        <row r="264">
          <cell r="A264">
            <v>324738418</v>
          </cell>
          <cell r="B264" t="str">
            <v xml:space="preserve">בוגרים רמה 2 </v>
          </cell>
          <cell r="C264" t="str">
            <v>גברים רמה 1 30-39</v>
          </cell>
          <cell r="D264" t="str">
            <v>324738418</v>
          </cell>
          <cell r="E264" t="str">
            <v>בוריס</v>
          </cell>
          <cell r="F264" t="str">
            <v>שרגר</v>
          </cell>
          <cell r="G264" t="str">
            <v>זכר</v>
          </cell>
          <cell r="H264">
            <v>1992</v>
          </cell>
          <cell r="I264" t="str">
            <v>אסא טכניון</v>
          </cell>
          <cell r="J264">
            <v>74</v>
          </cell>
          <cell r="K264">
            <v>12</v>
          </cell>
          <cell r="L264">
            <v>1</v>
          </cell>
        </row>
        <row r="265">
          <cell r="A265">
            <v>201348729</v>
          </cell>
          <cell r="B265" t="str">
            <v xml:space="preserve">בוגרים רמה 2 </v>
          </cell>
          <cell r="C265" t="str">
            <v>גברים רמה 2 30-39</v>
          </cell>
          <cell r="D265" t="str">
            <v>201348729</v>
          </cell>
          <cell r="E265" t="str">
            <v>יותם</v>
          </cell>
          <cell r="F265" t="str">
            <v>לוינקרון</v>
          </cell>
          <cell r="G265" t="str">
            <v>זכר</v>
          </cell>
          <cell r="H265">
            <v>1989</v>
          </cell>
          <cell r="I265" t="str">
            <v>אסא טכניון</v>
          </cell>
          <cell r="J265">
            <v>67</v>
          </cell>
          <cell r="K265">
            <v>13</v>
          </cell>
          <cell r="L265">
            <v>5</v>
          </cell>
        </row>
        <row r="266">
          <cell r="A266">
            <v>208988261</v>
          </cell>
          <cell r="B266" t="str">
            <v xml:space="preserve">בוגרים רמה 2 </v>
          </cell>
          <cell r="C266" t="str">
            <v>גברים רמה 1 19-29</v>
          </cell>
          <cell r="D266" t="str">
            <v>208988261</v>
          </cell>
          <cell r="E266" t="str">
            <v>רון</v>
          </cell>
          <cell r="F266" t="str">
            <v>לוטם</v>
          </cell>
          <cell r="G266" t="str">
            <v>זכר</v>
          </cell>
          <cell r="H266">
            <v>1997</v>
          </cell>
          <cell r="I266" t="str">
            <v>אסא טכניון</v>
          </cell>
          <cell r="J266">
            <v>62</v>
          </cell>
          <cell r="K266">
            <v>14</v>
          </cell>
          <cell r="L266">
            <v>1</v>
          </cell>
        </row>
        <row r="267">
          <cell r="A267">
            <v>203788898</v>
          </cell>
          <cell r="B267" t="str">
            <v xml:space="preserve">בוגרים רמה 2 </v>
          </cell>
          <cell r="C267" t="str">
            <v>גברים רמה 2 30-39</v>
          </cell>
          <cell r="D267" t="str">
            <v>203788898</v>
          </cell>
          <cell r="E267" t="str">
            <v>ניר</v>
          </cell>
          <cell r="F267" t="str">
            <v>ביבאס</v>
          </cell>
          <cell r="G267" t="str">
            <v>זכר</v>
          </cell>
          <cell r="H267">
            <v>1991</v>
          </cell>
          <cell r="I267" t="str">
            <v>אול רייד</v>
          </cell>
          <cell r="J267">
            <v>55</v>
          </cell>
          <cell r="K267">
            <v>15</v>
          </cell>
          <cell r="L267">
            <v>6</v>
          </cell>
        </row>
        <row r="268">
          <cell r="A268">
            <v>203764311</v>
          </cell>
          <cell r="B268" t="str">
            <v xml:space="preserve">בוגרים רמה 2 </v>
          </cell>
          <cell r="C268" t="str">
            <v>גברים רמה 2 30-39</v>
          </cell>
          <cell r="D268" t="str">
            <v>203764311</v>
          </cell>
          <cell r="E268" t="str">
            <v>אוהד</v>
          </cell>
          <cell r="F268" t="str">
            <v>מושלי</v>
          </cell>
          <cell r="G268" t="str">
            <v>זכר</v>
          </cell>
          <cell r="H268">
            <v>1992</v>
          </cell>
          <cell r="I268" t="str">
            <v>אסא טכניון</v>
          </cell>
          <cell r="J268">
            <v>50</v>
          </cell>
          <cell r="K268">
            <v>16</v>
          </cell>
          <cell r="L268">
            <v>7</v>
          </cell>
        </row>
        <row r="269">
          <cell r="A269">
            <v>24963241</v>
          </cell>
          <cell r="B269" t="str">
            <v xml:space="preserve">בוגרים רמה 2 </v>
          </cell>
          <cell r="C269" t="str">
            <v>גברים רמה 2 50-59</v>
          </cell>
          <cell r="D269" t="str">
            <v>024963241</v>
          </cell>
          <cell r="E269" t="str">
            <v>טל</v>
          </cell>
          <cell r="F269" t="str">
            <v>גמזו</v>
          </cell>
          <cell r="G269" t="str">
            <v>זכר</v>
          </cell>
          <cell r="H269">
            <v>1970</v>
          </cell>
          <cell r="I269" t="str">
            <v>HD-Trek</v>
          </cell>
          <cell r="J269">
            <v>40</v>
          </cell>
          <cell r="K269">
            <v>17</v>
          </cell>
          <cell r="L269">
            <v>1</v>
          </cell>
        </row>
        <row r="270">
          <cell r="A270">
            <v>300843752</v>
          </cell>
          <cell r="B270" t="str">
            <v xml:space="preserve">בוגרים רמה 2 </v>
          </cell>
          <cell r="C270" t="str">
            <v>גברים רמה 2 30-39</v>
          </cell>
          <cell r="D270" t="str">
            <v>300843752</v>
          </cell>
          <cell r="E270" t="str">
            <v>בועז</v>
          </cell>
          <cell r="F270" t="str">
            <v>ליקבר</v>
          </cell>
          <cell r="G270" t="str">
            <v>זכר</v>
          </cell>
          <cell r="H270">
            <v>1987</v>
          </cell>
          <cell r="I270" t="str">
            <v>אסא טכניון</v>
          </cell>
          <cell r="J270">
            <v>35</v>
          </cell>
          <cell r="K270">
            <v>18</v>
          </cell>
          <cell r="L270">
            <v>8</v>
          </cell>
        </row>
        <row r="271">
          <cell r="A271">
            <v>201228467</v>
          </cell>
          <cell r="B271" t="str">
            <v xml:space="preserve">בוגרים רמה 2 </v>
          </cell>
          <cell r="C271" t="str">
            <v>גברים רמה 2 30-39</v>
          </cell>
          <cell r="D271" t="str">
            <v>201228467</v>
          </cell>
          <cell r="E271" t="str">
            <v>אוסאמה</v>
          </cell>
          <cell r="F271" t="str">
            <v>שעבאן</v>
          </cell>
          <cell r="G271" t="str">
            <v>זכר</v>
          </cell>
          <cell r="H271">
            <v>1989</v>
          </cell>
          <cell r="I271" t="str">
            <v>EPIC Cycling Club  ECC</v>
          </cell>
          <cell r="J271">
            <v>35</v>
          </cell>
          <cell r="K271">
            <v>18</v>
          </cell>
          <cell r="L271">
            <v>8</v>
          </cell>
        </row>
        <row r="272">
          <cell r="A272">
            <v>312237597</v>
          </cell>
          <cell r="B272" t="str">
            <v xml:space="preserve">בוגרים רמה 2 </v>
          </cell>
          <cell r="C272" t="str">
            <v>גברים רמה 2 17-29</v>
          </cell>
          <cell r="D272" t="str">
            <v>312237597</v>
          </cell>
          <cell r="E272" t="str">
            <v>טל</v>
          </cell>
          <cell r="F272" t="str">
            <v>מי-טל</v>
          </cell>
          <cell r="G272" t="str">
            <v>זכר</v>
          </cell>
          <cell r="H272">
            <v>1994</v>
          </cell>
          <cell r="I272" t="str">
            <v>x-team- המסלול</v>
          </cell>
          <cell r="J272">
            <v>30</v>
          </cell>
          <cell r="K272">
            <v>20</v>
          </cell>
          <cell r="L272">
            <v>7</v>
          </cell>
        </row>
        <row r="273">
          <cell r="A273">
            <v>346238983</v>
          </cell>
          <cell r="B273" t="str">
            <v xml:space="preserve">בוגרים רמה 2 </v>
          </cell>
          <cell r="C273" t="str">
            <v>גברים רמה 2 40-49</v>
          </cell>
          <cell r="D273" t="str">
            <v>346238983</v>
          </cell>
          <cell r="E273" t="str">
            <v>קיריל</v>
          </cell>
          <cell r="F273" t="str">
            <v>פורטוב</v>
          </cell>
          <cell r="G273" t="str">
            <v>זכר</v>
          </cell>
          <cell r="H273">
            <v>1981</v>
          </cell>
          <cell r="I273" t="str">
            <v>מסטרס חיפה</v>
          </cell>
          <cell r="J273">
            <v>30</v>
          </cell>
          <cell r="K273">
            <v>20</v>
          </cell>
          <cell r="L273">
            <v>2</v>
          </cell>
        </row>
        <row r="274">
          <cell r="A274">
            <v>327731881</v>
          </cell>
          <cell r="B274" t="str">
            <v xml:space="preserve">בוגרים רמה 2 </v>
          </cell>
          <cell r="C274" t="str">
            <v>גברים רמה 2 17-29</v>
          </cell>
          <cell r="D274" t="str">
            <v>327731881</v>
          </cell>
          <cell r="E274" t="str">
            <v>גיא</v>
          </cell>
          <cell r="F274" t="str">
            <v>כהן</v>
          </cell>
          <cell r="G274" t="str">
            <v>זכר</v>
          </cell>
          <cell r="H274">
            <v>2005</v>
          </cell>
          <cell r="I274" t="str">
            <v>CSC</v>
          </cell>
          <cell r="J274">
            <v>27</v>
          </cell>
          <cell r="K274">
            <v>22</v>
          </cell>
          <cell r="L274">
            <v>8</v>
          </cell>
        </row>
        <row r="275">
          <cell r="A275">
            <v>23832447</v>
          </cell>
          <cell r="B275" t="str">
            <v xml:space="preserve">בוגרים רמה 2 </v>
          </cell>
          <cell r="C275" t="str">
            <v>גברים רמה 2 50-59</v>
          </cell>
          <cell r="D275" t="str">
            <v>023832447</v>
          </cell>
          <cell r="E275" t="str">
            <v>דני</v>
          </cell>
          <cell r="F275" t="str">
            <v>עידן</v>
          </cell>
          <cell r="G275" t="str">
            <v>זכר</v>
          </cell>
          <cell r="H275">
            <v>1968</v>
          </cell>
          <cell r="I275" t="str">
            <v>מסטרס חיפה</v>
          </cell>
          <cell r="J275">
            <v>20</v>
          </cell>
          <cell r="K275">
            <v>23</v>
          </cell>
          <cell r="L275">
            <v>2</v>
          </cell>
        </row>
        <row r="276">
          <cell r="A276">
            <v>36317170</v>
          </cell>
          <cell r="B276" t="str">
            <v xml:space="preserve">בוגרים רמה 2 </v>
          </cell>
          <cell r="C276" t="str">
            <v>גברים רמה 2 40-49</v>
          </cell>
          <cell r="D276" t="str">
            <v>036317170</v>
          </cell>
          <cell r="E276" t="str">
            <v>גיל</v>
          </cell>
          <cell r="F276" t="str">
            <v>הלל</v>
          </cell>
          <cell r="G276" t="str">
            <v>זכר</v>
          </cell>
          <cell r="H276">
            <v>1979</v>
          </cell>
          <cell r="I276" t="str">
            <v>מסטרס חיפה</v>
          </cell>
          <cell r="J276">
            <v>18</v>
          </cell>
          <cell r="K276">
            <v>24</v>
          </cell>
          <cell r="L276">
            <v>3</v>
          </cell>
        </row>
        <row r="277">
          <cell r="A277">
            <v>315816504</v>
          </cell>
          <cell r="B277" t="str">
            <v xml:space="preserve">בוגרים רמה 2 </v>
          </cell>
          <cell r="C277" t="str">
            <v>גברים רמה 2 17-29</v>
          </cell>
          <cell r="D277" t="str">
            <v>315816504</v>
          </cell>
          <cell r="E277" t="str">
            <v>גיל</v>
          </cell>
          <cell r="F277" t="str">
            <v>סאיט</v>
          </cell>
          <cell r="G277" t="str">
            <v>זכר</v>
          </cell>
          <cell r="H277">
            <v>1997</v>
          </cell>
          <cell r="I277" t="str">
            <v>אסא טכניון</v>
          </cell>
          <cell r="J277">
            <v>14</v>
          </cell>
          <cell r="K277">
            <v>25</v>
          </cell>
          <cell r="L277">
            <v>9</v>
          </cell>
        </row>
        <row r="278">
          <cell r="A278">
            <v>315018408</v>
          </cell>
          <cell r="B278" t="str">
            <v xml:space="preserve">בוגרים רמה 2 </v>
          </cell>
          <cell r="C278" t="str">
            <v>גברים רמה 1 19-29</v>
          </cell>
          <cell r="D278" t="str">
            <v>315018408</v>
          </cell>
          <cell r="E278" t="str">
            <v>יובל</v>
          </cell>
          <cell r="F278" t="str">
            <v>ארביב</v>
          </cell>
          <cell r="G278" t="str">
            <v>זכר</v>
          </cell>
          <cell r="H278">
            <v>1996</v>
          </cell>
          <cell r="I278" t="str">
            <v>אסא טכניון</v>
          </cell>
          <cell r="J278">
            <v>10</v>
          </cell>
          <cell r="K278">
            <v>26</v>
          </cell>
          <cell r="L278">
            <v>2</v>
          </cell>
        </row>
        <row r="279">
          <cell r="A279">
            <v>316077403</v>
          </cell>
          <cell r="B279" t="str">
            <v xml:space="preserve">בוגרים רמה 2 </v>
          </cell>
          <cell r="C279" t="str">
            <v>גברים רמה 2 17-29</v>
          </cell>
          <cell r="D279" t="str">
            <v>316077403</v>
          </cell>
          <cell r="E279" t="str">
            <v>שי</v>
          </cell>
          <cell r="F279" t="str">
            <v>לואנץ</v>
          </cell>
          <cell r="G279" t="str">
            <v>זכר</v>
          </cell>
          <cell r="H279">
            <v>1996</v>
          </cell>
          <cell r="I279" t="str">
            <v>אסא טכניון</v>
          </cell>
          <cell r="J279">
            <v>9</v>
          </cell>
          <cell r="K279">
            <v>27</v>
          </cell>
          <cell r="L279">
            <v>10</v>
          </cell>
        </row>
        <row r="280">
          <cell r="A280">
            <v>305456154</v>
          </cell>
          <cell r="B280" t="str">
            <v xml:space="preserve">בוגרים רמה 2 </v>
          </cell>
          <cell r="C280" t="str">
            <v>גברים רמה 2 30-39</v>
          </cell>
          <cell r="D280" t="str">
            <v>305456154</v>
          </cell>
          <cell r="E280" t="str">
            <v>יהודה</v>
          </cell>
          <cell r="F280" t="str">
            <v>יזרעאלי</v>
          </cell>
          <cell r="G280" t="str">
            <v>זכר</v>
          </cell>
          <cell r="H280">
            <v>1990</v>
          </cell>
          <cell r="I280" t="str">
            <v>מסטרס חיפה</v>
          </cell>
          <cell r="J280">
            <v>8</v>
          </cell>
          <cell r="K280">
            <v>28</v>
          </cell>
          <cell r="L280">
            <v>10</v>
          </cell>
        </row>
        <row r="281">
          <cell r="A281">
            <v>314598343</v>
          </cell>
          <cell r="B281" t="str">
            <v xml:space="preserve">בוגרים רמה 2 </v>
          </cell>
          <cell r="C281" t="str">
            <v>גברים רמה 2 30-39</v>
          </cell>
          <cell r="D281" t="str">
            <v>314598343</v>
          </cell>
          <cell r="E281" t="str">
            <v>דמיטרי</v>
          </cell>
          <cell r="F281" t="str">
            <v>קורנייב</v>
          </cell>
          <cell r="G281" t="str">
            <v>זכר</v>
          </cell>
          <cell r="H281">
            <v>1989</v>
          </cell>
          <cell r="I281" t="str">
            <v>אסא טכניון</v>
          </cell>
          <cell r="J281">
            <v>5</v>
          </cell>
          <cell r="K281">
            <v>29</v>
          </cell>
          <cell r="L281">
            <v>11</v>
          </cell>
        </row>
        <row r="282">
          <cell r="A282">
            <v>212930317</v>
          </cell>
          <cell r="B282" t="str">
            <v xml:space="preserve">בוגרים רמה 2 </v>
          </cell>
          <cell r="C282" t="str">
            <v>גברים רמה 2 17-29</v>
          </cell>
          <cell r="D282" t="str">
            <v>212930317</v>
          </cell>
          <cell r="E282" t="str">
            <v>עדי</v>
          </cell>
          <cell r="F282" t="str">
            <v>דראושה</v>
          </cell>
          <cell r="G282" t="str">
            <v>זכר</v>
          </cell>
          <cell r="H282">
            <v>2002</v>
          </cell>
          <cell r="I282" t="str">
            <v>אסא טכניון</v>
          </cell>
          <cell r="J282">
            <v>3</v>
          </cell>
          <cell r="K282">
            <v>30</v>
          </cell>
          <cell r="L282">
            <v>11</v>
          </cell>
        </row>
        <row r="285">
          <cell r="A285">
            <v>312479470</v>
          </cell>
          <cell r="B285" t="str">
            <v>בוגרות רמה 1 הרים</v>
          </cell>
          <cell r="C285" t="str">
            <v>נשים רמה 1 19-29</v>
          </cell>
          <cell r="D285" t="str">
            <v>312479470</v>
          </cell>
          <cell r="E285" t="str">
            <v>מורן</v>
          </cell>
          <cell r="F285" t="str">
            <v>תל פז</v>
          </cell>
          <cell r="G285" t="str">
            <v>נקבה</v>
          </cell>
          <cell r="H285">
            <v>1994</v>
          </cell>
          <cell r="I285" t="str">
            <v>אסא טכניון</v>
          </cell>
          <cell r="J285">
            <v>90</v>
          </cell>
          <cell r="K285">
            <v>1</v>
          </cell>
          <cell r="L285">
            <v>1</v>
          </cell>
        </row>
        <row r="288">
          <cell r="A288">
            <v>66425661</v>
          </cell>
          <cell r="B288" t="str">
            <v>בוגרות רמה 2</v>
          </cell>
          <cell r="C288" t="str">
            <v>נשים רמה 2 30-39</v>
          </cell>
          <cell r="D288" t="str">
            <v>066425661</v>
          </cell>
          <cell r="E288" t="str">
            <v>דנה</v>
          </cell>
          <cell r="F288" t="str">
            <v>גונן</v>
          </cell>
          <cell r="G288" t="str">
            <v>נקבה</v>
          </cell>
          <cell r="H288">
            <v>1984</v>
          </cell>
          <cell r="I288" t="str">
            <v>city cycling club</v>
          </cell>
          <cell r="J288">
            <v>90</v>
          </cell>
          <cell r="K288">
            <v>1</v>
          </cell>
          <cell r="L288">
            <v>1</v>
          </cell>
        </row>
      </sheetData>
      <sheetData sheetId="1">
        <row r="1">
          <cell r="A1" t="str">
            <v>ת"ז/דרכון</v>
          </cell>
          <cell r="B1" t="str">
            <v>מקצה</v>
          </cell>
          <cell r="C1" t="str">
            <v>קטגוריה</v>
          </cell>
          <cell r="D1" t="str">
            <v>ת"ז/דרכון</v>
          </cell>
          <cell r="E1" t="str">
            <v>שם פרטי</v>
          </cell>
          <cell r="F1" t="str">
            <v>שם משפחה</v>
          </cell>
          <cell r="G1" t="str">
            <v>מגדר</v>
          </cell>
          <cell r="H1" t="str">
            <v>שנת לידה</v>
          </cell>
          <cell r="I1" t="str">
            <v>שם אגודה</v>
          </cell>
          <cell r="J1" t="str">
            <v>נק'</v>
          </cell>
          <cell r="K1" t="str">
            <v>דירוג מקצה</v>
          </cell>
          <cell r="L1" t="str">
            <v>דירוג קטגוריה</v>
          </cell>
        </row>
        <row r="2">
          <cell r="A2">
            <v>215619701</v>
          </cell>
          <cell r="B2" t="str">
            <v>קדטים</v>
          </cell>
          <cell r="C2" t="str">
            <v>קדטים 15-16</v>
          </cell>
          <cell r="D2" t="str">
            <v>215619701</v>
          </cell>
          <cell r="E2" t="str">
            <v>יואב</v>
          </cell>
          <cell r="F2" t="str">
            <v>ליפשיץ</v>
          </cell>
          <cell r="G2" t="str">
            <v>זכר</v>
          </cell>
          <cell r="H2">
            <v>2006</v>
          </cell>
          <cell r="I2" t="str">
            <v>מועדון רוכבי השרון</v>
          </cell>
          <cell r="J2">
            <v>490</v>
          </cell>
          <cell r="K2">
            <v>1</v>
          </cell>
          <cell r="L2">
            <v>1</v>
          </cell>
        </row>
        <row r="3">
          <cell r="A3">
            <v>329557227</v>
          </cell>
          <cell r="B3" t="str">
            <v>קדטים</v>
          </cell>
          <cell r="C3" t="str">
            <v>קדטים 15-16</v>
          </cell>
          <cell r="D3" t="str">
            <v>329557227</v>
          </cell>
          <cell r="E3" t="str">
            <v>עומר</v>
          </cell>
          <cell r="F3" t="str">
            <v>אידלברג</v>
          </cell>
          <cell r="G3" t="str">
            <v>זכר</v>
          </cell>
          <cell r="H3">
            <v>2006</v>
          </cell>
          <cell r="I3" t="str">
            <v>סיגמא</v>
          </cell>
          <cell r="J3">
            <v>440</v>
          </cell>
          <cell r="K3">
            <v>2</v>
          </cell>
          <cell r="L3">
            <v>2</v>
          </cell>
        </row>
        <row r="4">
          <cell r="A4">
            <v>327945499</v>
          </cell>
          <cell r="B4" t="str">
            <v>קדטים</v>
          </cell>
          <cell r="C4" t="str">
            <v>קדטים 15-16</v>
          </cell>
          <cell r="D4" t="str">
            <v>327945499</v>
          </cell>
          <cell r="E4" t="str">
            <v>סער</v>
          </cell>
          <cell r="F4" t="str">
            <v>עידן</v>
          </cell>
          <cell r="G4" t="str">
            <v>זכר</v>
          </cell>
          <cell r="H4">
            <v>2006</v>
          </cell>
          <cell r="I4" t="str">
            <v>מסטרס חיפה</v>
          </cell>
          <cell r="J4">
            <v>370</v>
          </cell>
          <cell r="K4">
            <v>3</v>
          </cell>
          <cell r="L4">
            <v>3</v>
          </cell>
        </row>
        <row r="5">
          <cell r="A5">
            <v>329131247</v>
          </cell>
          <cell r="B5" t="str">
            <v>קדטים</v>
          </cell>
          <cell r="C5" t="str">
            <v>קדטים 15-16</v>
          </cell>
          <cell r="D5" t="str">
            <v>329131247</v>
          </cell>
          <cell r="E5" t="str">
            <v>נאסיף</v>
          </cell>
          <cell r="F5" t="str">
            <v>אבו קרשין</v>
          </cell>
          <cell r="G5" t="str">
            <v>זכר</v>
          </cell>
          <cell r="H5">
            <v>2006</v>
          </cell>
          <cell r="I5" t="str">
            <v>Extreme Cycling Club</v>
          </cell>
          <cell r="J5">
            <v>355</v>
          </cell>
          <cell r="K5">
            <v>4</v>
          </cell>
          <cell r="L5">
            <v>4</v>
          </cell>
        </row>
        <row r="6">
          <cell r="A6">
            <v>216069310</v>
          </cell>
          <cell r="B6" t="str">
            <v>קדטים</v>
          </cell>
          <cell r="C6" t="str">
            <v>קדטים 15-16</v>
          </cell>
          <cell r="D6" t="str">
            <v>216069310</v>
          </cell>
          <cell r="E6" t="str">
            <v>רועי</v>
          </cell>
          <cell r="F6" t="str">
            <v>קדשאי</v>
          </cell>
          <cell r="G6" t="str">
            <v>זכר</v>
          </cell>
          <cell r="H6">
            <v>2006</v>
          </cell>
          <cell r="I6" t="str">
            <v>סיגמא</v>
          </cell>
          <cell r="J6">
            <v>345</v>
          </cell>
          <cell r="K6">
            <v>5</v>
          </cell>
          <cell r="L6">
            <v>5</v>
          </cell>
        </row>
        <row r="7">
          <cell r="A7">
            <v>326775731</v>
          </cell>
          <cell r="B7" t="str">
            <v>קדטים</v>
          </cell>
          <cell r="C7" t="str">
            <v>קדטים 15-16</v>
          </cell>
          <cell r="D7" t="str">
            <v>326775731</v>
          </cell>
          <cell r="E7" t="str">
            <v>עומר</v>
          </cell>
          <cell r="F7" t="str">
            <v>אעמר</v>
          </cell>
          <cell r="G7" t="str">
            <v>זכר</v>
          </cell>
          <cell r="H7">
            <v>2007</v>
          </cell>
          <cell r="I7" t="str">
            <v>EPIC Cycling Club  ECC</v>
          </cell>
          <cell r="J7">
            <v>302</v>
          </cell>
          <cell r="K7">
            <v>6</v>
          </cell>
          <cell r="L7">
            <v>6</v>
          </cell>
        </row>
        <row r="8">
          <cell r="A8">
            <v>330758020</v>
          </cell>
          <cell r="B8" t="str">
            <v>קדטים</v>
          </cell>
          <cell r="C8" t="str">
            <v>קדטים 15-16</v>
          </cell>
          <cell r="D8" t="str">
            <v>330758020</v>
          </cell>
          <cell r="E8" t="str">
            <v>יהונתן</v>
          </cell>
          <cell r="F8" t="str">
            <v>גרשון</v>
          </cell>
          <cell r="G8" t="str">
            <v>זכר</v>
          </cell>
          <cell r="H8">
            <v>2007</v>
          </cell>
          <cell r="I8" t="str">
            <v>חמש מאות וואט עמקים</v>
          </cell>
          <cell r="J8">
            <v>270</v>
          </cell>
          <cell r="K8">
            <v>7</v>
          </cell>
          <cell r="L8">
            <v>7</v>
          </cell>
        </row>
        <row r="9">
          <cell r="A9">
            <v>326769783</v>
          </cell>
          <cell r="B9" t="str">
            <v>קדטים</v>
          </cell>
          <cell r="C9" t="str">
            <v>קדטים 15-16</v>
          </cell>
          <cell r="D9" t="str">
            <v>326769783</v>
          </cell>
          <cell r="E9" t="str">
            <v>עיליי</v>
          </cell>
          <cell r="F9" t="str">
            <v>ארגוב</v>
          </cell>
          <cell r="G9" t="str">
            <v>זכר</v>
          </cell>
          <cell r="H9">
            <v>2006</v>
          </cell>
          <cell r="I9" t="str">
            <v>מסטרס חיפה</v>
          </cell>
          <cell r="J9">
            <v>267</v>
          </cell>
          <cell r="K9">
            <v>8</v>
          </cell>
          <cell r="L9">
            <v>8</v>
          </cell>
        </row>
        <row r="10">
          <cell r="A10">
            <v>215930884</v>
          </cell>
          <cell r="B10" t="str">
            <v>קדטים</v>
          </cell>
          <cell r="C10" t="str">
            <v>קדטים 15-16</v>
          </cell>
          <cell r="D10" t="str">
            <v>215930884</v>
          </cell>
          <cell r="E10" t="str">
            <v>רועי</v>
          </cell>
          <cell r="F10" t="str">
            <v>אדינגר</v>
          </cell>
          <cell r="G10" t="str">
            <v>זכר</v>
          </cell>
          <cell r="H10">
            <v>2006</v>
          </cell>
          <cell r="I10" t="str">
            <v xml:space="preserve">VELO CLUB YIZRAEL </v>
          </cell>
          <cell r="J10">
            <v>250</v>
          </cell>
          <cell r="K10">
            <v>9</v>
          </cell>
          <cell r="L10">
            <v>9</v>
          </cell>
        </row>
        <row r="11">
          <cell r="A11">
            <v>330575564</v>
          </cell>
          <cell r="B11" t="str">
            <v>קדטים</v>
          </cell>
          <cell r="C11" t="str">
            <v>קדטים 15-16</v>
          </cell>
          <cell r="D11" t="str">
            <v>330575564</v>
          </cell>
          <cell r="E11" t="str">
            <v>אורי</v>
          </cell>
          <cell r="F11" t="str">
            <v>וייסלר</v>
          </cell>
          <cell r="G11" t="str">
            <v>זכר</v>
          </cell>
          <cell r="H11">
            <v>2006</v>
          </cell>
          <cell r="I11" t="str">
            <v>נקודת מפגש</v>
          </cell>
          <cell r="J11">
            <v>246</v>
          </cell>
          <cell r="K11">
            <v>10</v>
          </cell>
          <cell r="L11">
            <v>10</v>
          </cell>
        </row>
        <row r="12">
          <cell r="A12">
            <v>215472408</v>
          </cell>
          <cell r="B12" t="str">
            <v>קדטים</v>
          </cell>
          <cell r="C12" t="str">
            <v>קדטים 15-16</v>
          </cell>
          <cell r="D12" t="str">
            <v>215472408</v>
          </cell>
          <cell r="E12" t="str">
            <v>סתיו</v>
          </cell>
          <cell r="F12" t="str">
            <v>גיל</v>
          </cell>
          <cell r="G12" t="str">
            <v>זכר</v>
          </cell>
          <cell r="H12">
            <v>2007</v>
          </cell>
          <cell r="I12" t="str">
            <v xml:space="preserve">Team EINHORN </v>
          </cell>
          <cell r="J12">
            <v>228</v>
          </cell>
          <cell r="K12">
            <v>11</v>
          </cell>
          <cell r="L12">
            <v>11</v>
          </cell>
        </row>
        <row r="13">
          <cell r="A13">
            <v>216787259</v>
          </cell>
          <cell r="B13" t="str">
            <v>קדטים</v>
          </cell>
          <cell r="C13" t="str">
            <v>קדטים 15-16</v>
          </cell>
          <cell r="D13" t="str">
            <v>216787259</v>
          </cell>
          <cell r="E13" t="str">
            <v>אביב</v>
          </cell>
          <cell r="F13" t="str">
            <v>רייק</v>
          </cell>
          <cell r="G13" t="str">
            <v>זכר</v>
          </cell>
          <cell r="H13">
            <v>2007</v>
          </cell>
          <cell r="I13" t="str">
            <v>TACC</v>
          </cell>
          <cell r="J13">
            <v>223</v>
          </cell>
          <cell r="K13">
            <v>12</v>
          </cell>
          <cell r="L13">
            <v>12</v>
          </cell>
        </row>
        <row r="14">
          <cell r="A14">
            <v>328339478</v>
          </cell>
          <cell r="B14" t="str">
            <v>קדטים</v>
          </cell>
          <cell r="C14" t="str">
            <v>קדטים 15-16</v>
          </cell>
          <cell r="D14" t="str">
            <v>328339478</v>
          </cell>
          <cell r="E14" t="str">
            <v>ניב</v>
          </cell>
          <cell r="F14" t="str">
            <v>הבר</v>
          </cell>
          <cell r="G14" t="str">
            <v>זכר</v>
          </cell>
          <cell r="H14">
            <v>2006</v>
          </cell>
          <cell r="I14" t="str">
            <v>מועדון רוכבי השרון</v>
          </cell>
          <cell r="J14">
            <v>200</v>
          </cell>
          <cell r="K14">
            <v>13</v>
          </cell>
          <cell r="L14">
            <v>13</v>
          </cell>
        </row>
        <row r="15">
          <cell r="A15">
            <v>215759606</v>
          </cell>
          <cell r="B15" t="str">
            <v>קדטים</v>
          </cell>
          <cell r="C15" t="str">
            <v>קדטים 15-16</v>
          </cell>
          <cell r="D15" t="str">
            <v>215759606</v>
          </cell>
          <cell r="E15" t="str">
            <v>ארז</v>
          </cell>
          <cell r="F15" t="str">
            <v>בר סלע</v>
          </cell>
          <cell r="G15" t="str">
            <v>זכר</v>
          </cell>
          <cell r="H15">
            <v>2006</v>
          </cell>
          <cell r="I15" t="str">
            <v>נקודת מפגש</v>
          </cell>
          <cell r="J15">
            <v>196</v>
          </cell>
          <cell r="K15">
            <v>14</v>
          </cell>
          <cell r="L15">
            <v>14</v>
          </cell>
        </row>
        <row r="16">
          <cell r="A16">
            <v>330577750</v>
          </cell>
          <cell r="B16" t="str">
            <v>קדטים</v>
          </cell>
          <cell r="C16" t="str">
            <v>קדטים 15-16</v>
          </cell>
          <cell r="D16" t="str">
            <v>330577750</v>
          </cell>
          <cell r="E16" t="str">
            <v>ינאי</v>
          </cell>
          <cell r="F16" t="str">
            <v>איידלמן</v>
          </cell>
          <cell r="G16" t="str">
            <v>זכר</v>
          </cell>
          <cell r="H16">
            <v>2007</v>
          </cell>
          <cell r="I16" t="str">
            <v>CSC</v>
          </cell>
          <cell r="J16">
            <v>187</v>
          </cell>
          <cell r="K16">
            <v>15</v>
          </cell>
          <cell r="L16">
            <v>15</v>
          </cell>
        </row>
        <row r="17">
          <cell r="A17">
            <v>214890956</v>
          </cell>
          <cell r="B17" t="str">
            <v>קדטים</v>
          </cell>
          <cell r="C17" t="str">
            <v>קדטים 15-16</v>
          </cell>
          <cell r="D17" t="str">
            <v>214890956</v>
          </cell>
          <cell r="E17" t="str">
            <v>אימרי</v>
          </cell>
          <cell r="F17" t="str">
            <v>כהן</v>
          </cell>
          <cell r="G17" t="str">
            <v>זכר</v>
          </cell>
          <cell r="H17">
            <v>2006</v>
          </cell>
          <cell r="I17" t="str">
            <v>טימישגב</v>
          </cell>
          <cell r="J17">
            <v>180</v>
          </cell>
          <cell r="K17">
            <v>16</v>
          </cell>
          <cell r="L17">
            <v>16</v>
          </cell>
        </row>
        <row r="18">
          <cell r="A18">
            <v>217297225</v>
          </cell>
          <cell r="B18" t="str">
            <v>קדטים</v>
          </cell>
          <cell r="C18" t="str">
            <v>קדטים 15-16</v>
          </cell>
          <cell r="D18" t="str">
            <v>217297225</v>
          </cell>
          <cell r="E18" t="str">
            <v>ליאור</v>
          </cell>
          <cell r="F18" t="str">
            <v>האן</v>
          </cell>
          <cell r="G18" t="str">
            <v>זכר</v>
          </cell>
          <cell r="H18">
            <v>2007</v>
          </cell>
          <cell r="I18" t="str">
            <v xml:space="preserve">VELO CLUB YIZRAEL </v>
          </cell>
          <cell r="J18">
            <v>169</v>
          </cell>
          <cell r="K18">
            <v>17</v>
          </cell>
          <cell r="L18">
            <v>17</v>
          </cell>
        </row>
        <row r="19">
          <cell r="A19">
            <v>330878844</v>
          </cell>
          <cell r="B19" t="str">
            <v>קדטים</v>
          </cell>
          <cell r="C19" t="str">
            <v>קדטים 15-16</v>
          </cell>
          <cell r="D19" t="str">
            <v>330878844</v>
          </cell>
          <cell r="E19" t="str">
            <v>יוסף</v>
          </cell>
          <cell r="F19" t="str">
            <v>ראגב</v>
          </cell>
          <cell r="G19" t="str">
            <v>זכר</v>
          </cell>
          <cell r="H19">
            <v>2007</v>
          </cell>
          <cell r="I19" t="str">
            <v>רוכבי  שפרעם</v>
          </cell>
          <cell r="J19">
            <v>160</v>
          </cell>
          <cell r="K19">
            <v>18</v>
          </cell>
          <cell r="L19">
            <v>18</v>
          </cell>
        </row>
        <row r="20">
          <cell r="A20">
            <v>216587501</v>
          </cell>
          <cell r="B20" t="str">
            <v>קדטים</v>
          </cell>
          <cell r="C20" t="str">
            <v>קדטים 15-16</v>
          </cell>
          <cell r="D20" t="str">
            <v>216587501</v>
          </cell>
          <cell r="E20" t="str">
            <v>מורן</v>
          </cell>
          <cell r="F20" t="str">
            <v>עבו</v>
          </cell>
          <cell r="G20" t="str">
            <v>זכר</v>
          </cell>
          <cell r="H20">
            <v>2007</v>
          </cell>
          <cell r="I20" t="str">
            <v>רוכבי קריות</v>
          </cell>
          <cell r="J20">
            <v>140</v>
          </cell>
          <cell r="K20">
            <v>19</v>
          </cell>
          <cell r="L20">
            <v>19</v>
          </cell>
        </row>
        <row r="21">
          <cell r="A21">
            <v>329157986</v>
          </cell>
          <cell r="B21" t="str">
            <v>קדטים</v>
          </cell>
          <cell r="C21" t="str">
            <v>קדטים 15-16</v>
          </cell>
          <cell r="D21" t="str">
            <v>329157986</v>
          </cell>
          <cell r="E21" t="str">
            <v>איתן</v>
          </cell>
          <cell r="F21" t="str">
            <v>בן שמואל</v>
          </cell>
          <cell r="G21" t="str">
            <v>זכר</v>
          </cell>
          <cell r="H21">
            <v>2006</v>
          </cell>
          <cell r="I21" t="str">
            <v>CSC</v>
          </cell>
          <cell r="J21">
            <v>123</v>
          </cell>
          <cell r="K21">
            <v>20</v>
          </cell>
          <cell r="L21">
            <v>20</v>
          </cell>
        </row>
        <row r="22">
          <cell r="A22">
            <v>216060913</v>
          </cell>
          <cell r="B22" t="str">
            <v>קדטים</v>
          </cell>
          <cell r="C22" t="str">
            <v>קדטים 15-16</v>
          </cell>
          <cell r="D22" t="str">
            <v>216060913</v>
          </cell>
          <cell r="E22" t="str">
            <v>הדרן</v>
          </cell>
          <cell r="F22" t="str">
            <v>צינסקי</v>
          </cell>
          <cell r="G22" t="str">
            <v>זכר</v>
          </cell>
          <cell r="H22">
            <v>2006</v>
          </cell>
          <cell r="I22" t="str">
            <v>city cycling club</v>
          </cell>
          <cell r="J22">
            <v>109</v>
          </cell>
          <cell r="K22">
            <v>21</v>
          </cell>
          <cell r="L22">
            <v>21</v>
          </cell>
        </row>
        <row r="23">
          <cell r="A23">
            <v>216701177</v>
          </cell>
          <cell r="B23" t="str">
            <v>קדטים</v>
          </cell>
          <cell r="C23" t="str">
            <v>קדטים 15-16</v>
          </cell>
          <cell r="D23" t="str">
            <v>216701177</v>
          </cell>
          <cell r="E23" t="str">
            <v>רועי</v>
          </cell>
          <cell r="F23" t="str">
            <v>נווה</v>
          </cell>
          <cell r="G23" t="str">
            <v>זכר</v>
          </cell>
          <cell r="H23">
            <v>2007</v>
          </cell>
          <cell r="I23" t="str">
            <v>city cycling club</v>
          </cell>
          <cell r="J23">
            <v>94</v>
          </cell>
          <cell r="K23">
            <v>22</v>
          </cell>
          <cell r="L23">
            <v>22</v>
          </cell>
        </row>
        <row r="24">
          <cell r="A24">
            <v>331715987</v>
          </cell>
          <cell r="B24" t="str">
            <v>קדטים</v>
          </cell>
          <cell r="C24" t="str">
            <v>קדטים 15-16</v>
          </cell>
          <cell r="D24" t="str">
            <v>331715987</v>
          </cell>
          <cell r="E24" t="str">
            <v>יואב</v>
          </cell>
          <cell r="F24" t="str">
            <v>שרביט</v>
          </cell>
          <cell r="G24" t="str">
            <v>זכר</v>
          </cell>
          <cell r="H24">
            <v>2007</v>
          </cell>
          <cell r="I24" t="str">
            <v>x-team- המסלול</v>
          </cell>
          <cell r="J24">
            <v>82</v>
          </cell>
          <cell r="K24">
            <v>23</v>
          </cell>
          <cell r="L24">
            <v>23</v>
          </cell>
        </row>
        <row r="25">
          <cell r="A25">
            <v>216215046</v>
          </cell>
          <cell r="B25" t="str">
            <v>קדטים</v>
          </cell>
          <cell r="C25" t="str">
            <v>קדטים 15-16</v>
          </cell>
          <cell r="D25" t="str">
            <v>216215046</v>
          </cell>
          <cell r="E25" t="str">
            <v>יונתן</v>
          </cell>
          <cell r="F25" t="str">
            <v>לוי</v>
          </cell>
          <cell r="G25" t="str">
            <v>זכר</v>
          </cell>
          <cell r="H25">
            <v>2006</v>
          </cell>
          <cell r="I25" t="str">
            <v>TNT</v>
          </cell>
          <cell r="J25">
            <v>82</v>
          </cell>
          <cell r="K25">
            <v>23</v>
          </cell>
          <cell r="L25">
            <v>23</v>
          </cell>
        </row>
        <row r="26">
          <cell r="A26">
            <v>331734665</v>
          </cell>
          <cell r="B26" t="str">
            <v>קדטים</v>
          </cell>
          <cell r="C26" t="str">
            <v>קדטים 15-16</v>
          </cell>
          <cell r="D26" t="str">
            <v>331734665</v>
          </cell>
          <cell r="E26" t="str">
            <v>רון</v>
          </cell>
          <cell r="F26" t="str">
            <v>קליין</v>
          </cell>
          <cell r="G26" t="str">
            <v>זכר</v>
          </cell>
          <cell r="H26">
            <v>2007</v>
          </cell>
          <cell r="I26" t="str">
            <v>חמש מאות וואט עמקים</v>
          </cell>
          <cell r="J26">
            <v>82</v>
          </cell>
          <cell r="K26">
            <v>23</v>
          </cell>
          <cell r="L26">
            <v>23</v>
          </cell>
        </row>
        <row r="27">
          <cell r="A27">
            <v>216173070</v>
          </cell>
          <cell r="B27" t="str">
            <v>קדטים</v>
          </cell>
          <cell r="C27" t="str">
            <v>קדטים 15-16</v>
          </cell>
          <cell r="D27" t="str">
            <v>216173070</v>
          </cell>
          <cell r="E27" t="str">
            <v>עדי</v>
          </cell>
          <cell r="F27" t="str">
            <v>רייטר</v>
          </cell>
          <cell r="G27" t="str">
            <v>זכר</v>
          </cell>
          <cell r="H27">
            <v>2006</v>
          </cell>
          <cell r="I27" t="str">
            <v>נקודת מפגש</v>
          </cell>
          <cell r="J27">
            <v>80</v>
          </cell>
          <cell r="K27">
            <v>26</v>
          </cell>
          <cell r="L27">
            <v>26</v>
          </cell>
        </row>
        <row r="28">
          <cell r="A28">
            <v>329608681</v>
          </cell>
          <cell r="B28" t="str">
            <v>קדטים</v>
          </cell>
          <cell r="C28" t="str">
            <v>קדטים 15-16</v>
          </cell>
          <cell r="D28" t="str">
            <v>329608681</v>
          </cell>
          <cell r="E28" t="str">
            <v>גיא</v>
          </cell>
          <cell r="F28" t="str">
            <v>קורן</v>
          </cell>
          <cell r="G28" t="str">
            <v>זכר</v>
          </cell>
          <cell r="H28">
            <v>2007</v>
          </cell>
          <cell r="I28" t="str">
            <v>city cycling club</v>
          </cell>
          <cell r="J28">
            <v>79</v>
          </cell>
          <cell r="K28">
            <v>27</v>
          </cell>
          <cell r="L28">
            <v>27</v>
          </cell>
        </row>
        <row r="29">
          <cell r="A29">
            <v>216027383</v>
          </cell>
          <cell r="B29" t="str">
            <v>קדטים</v>
          </cell>
          <cell r="C29" t="str">
            <v>קדטים 15-16</v>
          </cell>
          <cell r="D29" t="str">
            <v>216027383</v>
          </cell>
          <cell r="E29" t="str">
            <v>עידן</v>
          </cell>
          <cell r="F29" t="str">
            <v>דודזון</v>
          </cell>
          <cell r="G29" t="str">
            <v>זכר</v>
          </cell>
          <cell r="H29">
            <v>2006</v>
          </cell>
          <cell r="I29" t="str">
            <v>CSC</v>
          </cell>
          <cell r="J29">
            <v>72</v>
          </cell>
          <cell r="K29">
            <v>28</v>
          </cell>
          <cell r="L29">
            <v>28</v>
          </cell>
        </row>
        <row r="30">
          <cell r="A30">
            <v>340903525</v>
          </cell>
          <cell r="B30" t="str">
            <v>קדטים</v>
          </cell>
          <cell r="C30" t="str">
            <v>קדטים 15-16</v>
          </cell>
          <cell r="D30" t="str">
            <v>340903525</v>
          </cell>
          <cell r="E30" t="str">
            <v>טימופיי</v>
          </cell>
          <cell r="F30" t="str">
            <v>ז׳וקוב</v>
          </cell>
          <cell r="G30" t="str">
            <v>זכר</v>
          </cell>
          <cell r="H30">
            <v>2006</v>
          </cell>
          <cell r="I30" t="str">
            <v>VELOCITY</v>
          </cell>
          <cell r="J30">
            <v>70</v>
          </cell>
          <cell r="K30">
            <v>29</v>
          </cell>
          <cell r="L30">
            <v>29</v>
          </cell>
        </row>
        <row r="31">
          <cell r="A31">
            <v>330596628</v>
          </cell>
          <cell r="B31" t="str">
            <v>קדטים</v>
          </cell>
          <cell r="C31" t="str">
            <v>נערים ספורט 15-16</v>
          </cell>
          <cell r="D31" t="str">
            <v>330596628</v>
          </cell>
          <cell r="E31" t="str">
            <v>אורי</v>
          </cell>
          <cell r="F31" t="str">
            <v>להב</v>
          </cell>
          <cell r="G31" t="str">
            <v>זכר</v>
          </cell>
          <cell r="H31">
            <v>2006</v>
          </cell>
          <cell r="I31" t="str">
            <v>IGP-Israel go pro</v>
          </cell>
          <cell r="J31">
            <v>69</v>
          </cell>
          <cell r="K31">
            <v>30</v>
          </cell>
          <cell r="L31">
            <v>1</v>
          </cell>
        </row>
        <row r="32">
          <cell r="A32">
            <v>328384359</v>
          </cell>
          <cell r="B32" t="str">
            <v>קדטים</v>
          </cell>
          <cell r="C32" t="str">
            <v>קדטים 15-16</v>
          </cell>
          <cell r="D32" t="str">
            <v>328384359</v>
          </cell>
          <cell r="E32" t="str">
            <v>‪אלעד</v>
          </cell>
          <cell r="F32" t="str">
            <v>ענבי</v>
          </cell>
          <cell r="G32" t="str">
            <v>זכר</v>
          </cell>
          <cell r="H32">
            <v>2007</v>
          </cell>
          <cell r="I32" t="str">
            <v>מסטרס חיפה</v>
          </cell>
          <cell r="J32">
            <v>66</v>
          </cell>
          <cell r="K32">
            <v>31</v>
          </cell>
          <cell r="L32">
            <v>30</v>
          </cell>
        </row>
        <row r="33">
          <cell r="A33">
            <v>330692005</v>
          </cell>
          <cell r="B33" t="str">
            <v>קדטים</v>
          </cell>
          <cell r="C33" t="str">
            <v>קדטים 15-16</v>
          </cell>
          <cell r="D33" t="str">
            <v>330692005</v>
          </cell>
          <cell r="E33" t="str">
            <v>איתי</v>
          </cell>
          <cell r="F33" t="str">
            <v>שרביט</v>
          </cell>
          <cell r="G33" t="str">
            <v>זכר</v>
          </cell>
          <cell r="H33">
            <v>2006</v>
          </cell>
          <cell r="I33" t="str">
            <v>bikeguide - הדרכות על אופניים</v>
          </cell>
          <cell r="J33">
            <v>59</v>
          </cell>
          <cell r="K33">
            <v>32</v>
          </cell>
          <cell r="L33">
            <v>31</v>
          </cell>
        </row>
        <row r="34">
          <cell r="A34">
            <v>216342832</v>
          </cell>
          <cell r="B34" t="str">
            <v>קדטים</v>
          </cell>
          <cell r="C34" t="str">
            <v>קדטים 15-16</v>
          </cell>
          <cell r="D34" t="str">
            <v>216342832</v>
          </cell>
          <cell r="E34" t="str">
            <v>אורי</v>
          </cell>
          <cell r="F34" t="str">
            <v>פז</v>
          </cell>
          <cell r="G34" t="str">
            <v>זכר</v>
          </cell>
          <cell r="H34">
            <v>2007</v>
          </cell>
          <cell r="I34" t="str">
            <v>נקודת מפגש</v>
          </cell>
          <cell r="J34">
            <v>56</v>
          </cell>
          <cell r="K34">
            <v>33</v>
          </cell>
          <cell r="L34">
            <v>32</v>
          </cell>
        </row>
        <row r="35">
          <cell r="A35">
            <v>216326991</v>
          </cell>
          <cell r="B35" t="str">
            <v>קדטים</v>
          </cell>
          <cell r="C35" t="str">
            <v>קדטים 15-16</v>
          </cell>
          <cell r="D35" t="str">
            <v>216326991</v>
          </cell>
          <cell r="E35" t="str">
            <v>יאיר</v>
          </cell>
          <cell r="F35" t="str">
            <v>טובול</v>
          </cell>
          <cell r="G35" t="str">
            <v>זכר</v>
          </cell>
          <cell r="H35">
            <v>2006</v>
          </cell>
          <cell r="I35" t="str">
            <v xml:space="preserve">Team EINHORN </v>
          </cell>
          <cell r="J35">
            <v>56</v>
          </cell>
          <cell r="K35">
            <v>33</v>
          </cell>
          <cell r="L35">
            <v>32</v>
          </cell>
        </row>
        <row r="36">
          <cell r="A36">
            <v>215933391</v>
          </cell>
          <cell r="B36" t="str">
            <v>קדטים</v>
          </cell>
          <cell r="C36" t="str">
            <v>קדטים 15-16</v>
          </cell>
          <cell r="D36" t="str">
            <v>215933391</v>
          </cell>
          <cell r="E36" t="str">
            <v>איתי</v>
          </cell>
          <cell r="F36" t="str">
            <v>זרבל</v>
          </cell>
          <cell r="G36" t="str">
            <v>זכר</v>
          </cell>
          <cell r="H36">
            <v>2006</v>
          </cell>
          <cell r="I36" t="str">
            <v>מסטרס חיפה</v>
          </cell>
          <cell r="J36">
            <v>54</v>
          </cell>
          <cell r="K36">
            <v>35</v>
          </cell>
          <cell r="L36">
            <v>34</v>
          </cell>
        </row>
        <row r="37">
          <cell r="A37">
            <v>217224336</v>
          </cell>
          <cell r="B37" t="str">
            <v>קדטים</v>
          </cell>
          <cell r="C37" t="str">
            <v>קדטים 15-16</v>
          </cell>
          <cell r="D37" t="str">
            <v>217224336</v>
          </cell>
          <cell r="E37" t="str">
            <v>גיא</v>
          </cell>
          <cell r="F37" t="str">
            <v>גד</v>
          </cell>
          <cell r="G37" t="str">
            <v>זכר</v>
          </cell>
          <cell r="H37">
            <v>2007</v>
          </cell>
          <cell r="I37" t="str">
            <v>NCC</v>
          </cell>
          <cell r="J37">
            <v>49</v>
          </cell>
          <cell r="K37">
            <v>36</v>
          </cell>
          <cell r="L37">
            <v>35</v>
          </cell>
        </row>
        <row r="38">
          <cell r="A38">
            <v>217328004</v>
          </cell>
          <cell r="B38" t="str">
            <v>קדטים</v>
          </cell>
          <cell r="C38" t="str">
            <v>קדטים 15-16</v>
          </cell>
          <cell r="D38" t="str">
            <v>217328004</v>
          </cell>
          <cell r="E38" t="str">
            <v>שי</v>
          </cell>
          <cell r="F38" t="str">
            <v>רביד</v>
          </cell>
          <cell r="G38" t="str">
            <v>זכר</v>
          </cell>
          <cell r="H38">
            <v>2007</v>
          </cell>
          <cell r="I38" t="str">
            <v>CSC</v>
          </cell>
          <cell r="J38">
            <v>48</v>
          </cell>
          <cell r="K38">
            <v>37</v>
          </cell>
          <cell r="L38">
            <v>36</v>
          </cell>
        </row>
        <row r="39">
          <cell r="A39">
            <v>328316930</v>
          </cell>
          <cell r="B39" t="str">
            <v>קדטים</v>
          </cell>
          <cell r="C39" t="str">
            <v>קדטים 15-16</v>
          </cell>
          <cell r="D39" t="str">
            <v>328316930</v>
          </cell>
          <cell r="E39" t="str">
            <v>איתי</v>
          </cell>
          <cell r="F39" t="str">
            <v>וקנין</v>
          </cell>
          <cell r="G39" t="str">
            <v>זכר</v>
          </cell>
          <cell r="H39">
            <v>2007</v>
          </cell>
          <cell r="I39" t="str">
            <v>city cycling club</v>
          </cell>
          <cell r="J39">
            <v>45</v>
          </cell>
          <cell r="K39">
            <v>38</v>
          </cell>
          <cell r="L39">
            <v>37</v>
          </cell>
        </row>
        <row r="40">
          <cell r="A40">
            <v>330594896</v>
          </cell>
          <cell r="B40" t="str">
            <v>קדטים</v>
          </cell>
          <cell r="C40" t="str">
            <v>קדטים 15-16</v>
          </cell>
          <cell r="D40" t="str">
            <v>330594896</v>
          </cell>
          <cell r="E40" t="str">
            <v>ענבר</v>
          </cell>
          <cell r="F40" t="str">
            <v>נובל</v>
          </cell>
          <cell r="G40" t="str">
            <v>זכר</v>
          </cell>
          <cell r="H40">
            <v>2006</v>
          </cell>
          <cell r="I40" t="str">
            <v>NCC</v>
          </cell>
          <cell r="J40">
            <v>43</v>
          </cell>
          <cell r="K40">
            <v>39</v>
          </cell>
          <cell r="L40">
            <v>38</v>
          </cell>
        </row>
        <row r="41">
          <cell r="A41">
            <v>326739166</v>
          </cell>
          <cell r="B41" t="str">
            <v>קדטים</v>
          </cell>
          <cell r="C41" t="str">
            <v>קדטים 15-16</v>
          </cell>
          <cell r="D41" t="str">
            <v>326739166</v>
          </cell>
          <cell r="E41" t="str">
            <v>עמיד</v>
          </cell>
          <cell r="F41" t="str">
            <v>אבו זלף</v>
          </cell>
          <cell r="G41" t="str">
            <v>זכר</v>
          </cell>
          <cell r="H41">
            <v>2007</v>
          </cell>
          <cell r="I41" t="str">
            <v>CHAIN RIDE</v>
          </cell>
          <cell r="J41">
            <v>42</v>
          </cell>
          <cell r="K41">
            <v>40</v>
          </cell>
          <cell r="L41">
            <v>39</v>
          </cell>
        </row>
        <row r="42">
          <cell r="A42">
            <v>215758699</v>
          </cell>
          <cell r="B42" t="str">
            <v>קדטים</v>
          </cell>
          <cell r="C42" t="str">
            <v>קדטים 15-16</v>
          </cell>
          <cell r="D42" t="str">
            <v>215758699</v>
          </cell>
          <cell r="E42" t="str">
            <v>איתי</v>
          </cell>
          <cell r="F42" t="str">
            <v>יעקבזון</v>
          </cell>
          <cell r="G42" t="str">
            <v>זכר</v>
          </cell>
          <cell r="H42">
            <v>2006</v>
          </cell>
          <cell r="I42" t="str">
            <v>נקודת מפגש</v>
          </cell>
          <cell r="J42">
            <v>41</v>
          </cell>
          <cell r="K42">
            <v>41</v>
          </cell>
          <cell r="L42">
            <v>40</v>
          </cell>
        </row>
        <row r="43">
          <cell r="A43">
            <v>331718056</v>
          </cell>
          <cell r="B43" t="str">
            <v>קדטים</v>
          </cell>
          <cell r="C43" t="str">
            <v>קדטים 15-16</v>
          </cell>
          <cell r="D43" t="str">
            <v>331718056</v>
          </cell>
          <cell r="E43" t="str">
            <v>יהל</v>
          </cell>
          <cell r="F43" t="str">
            <v>נבון</v>
          </cell>
          <cell r="G43" t="str">
            <v>זכר</v>
          </cell>
          <cell r="H43">
            <v>2007</v>
          </cell>
          <cell r="I43" t="str">
            <v>מועדון רוכבי השרון</v>
          </cell>
          <cell r="J43">
            <v>39</v>
          </cell>
          <cell r="K43">
            <v>42</v>
          </cell>
          <cell r="L43">
            <v>41</v>
          </cell>
        </row>
        <row r="44">
          <cell r="A44">
            <v>216651927</v>
          </cell>
          <cell r="B44" t="str">
            <v>קדטים</v>
          </cell>
          <cell r="C44" t="str">
            <v>קדטים 15-16</v>
          </cell>
          <cell r="D44" t="str">
            <v>216651927</v>
          </cell>
          <cell r="E44" t="str">
            <v>תום</v>
          </cell>
          <cell r="F44" t="str">
            <v>כהן</v>
          </cell>
          <cell r="G44" t="str">
            <v>זכר</v>
          </cell>
          <cell r="H44">
            <v>2007</v>
          </cell>
          <cell r="I44" t="str">
            <v>מסטרס חיפה</v>
          </cell>
          <cell r="J44">
            <v>35</v>
          </cell>
          <cell r="K44">
            <v>43</v>
          </cell>
          <cell r="L44">
            <v>42</v>
          </cell>
        </row>
        <row r="45">
          <cell r="A45">
            <v>217370188</v>
          </cell>
          <cell r="B45" t="str">
            <v>קדטים</v>
          </cell>
          <cell r="C45" t="str">
            <v>קדטים 15-16</v>
          </cell>
          <cell r="D45" t="str">
            <v>217370188</v>
          </cell>
          <cell r="E45" t="str">
            <v>יובל</v>
          </cell>
          <cell r="F45" t="str">
            <v>לייבו</v>
          </cell>
          <cell r="G45" t="str">
            <v>זכר</v>
          </cell>
          <cell r="H45">
            <v>2007</v>
          </cell>
          <cell r="I45" t="str">
            <v>TACC</v>
          </cell>
          <cell r="J45">
            <v>33</v>
          </cell>
          <cell r="K45">
            <v>44</v>
          </cell>
          <cell r="L45">
            <v>43</v>
          </cell>
        </row>
        <row r="46">
          <cell r="A46">
            <v>331641191</v>
          </cell>
          <cell r="B46" t="str">
            <v>קדטים</v>
          </cell>
          <cell r="C46" t="str">
            <v>קדטים 15-16</v>
          </cell>
          <cell r="D46" t="str">
            <v>331641191</v>
          </cell>
          <cell r="E46" t="str">
            <v>כפיר</v>
          </cell>
          <cell r="F46" t="str">
            <v>שורצברג</v>
          </cell>
          <cell r="G46" t="str">
            <v>זכר</v>
          </cell>
          <cell r="H46">
            <v>2007</v>
          </cell>
          <cell r="I46" t="str">
            <v xml:space="preserve">VELO CLUB YIZRAEL </v>
          </cell>
          <cell r="J46">
            <v>28</v>
          </cell>
          <cell r="K46">
            <v>45</v>
          </cell>
          <cell r="L46">
            <v>44</v>
          </cell>
        </row>
        <row r="47">
          <cell r="A47">
            <v>325827533</v>
          </cell>
          <cell r="B47" t="str">
            <v>קדטים</v>
          </cell>
          <cell r="C47" t="str">
            <v>קדטים 15-16</v>
          </cell>
          <cell r="D47" t="str">
            <v>325827533</v>
          </cell>
          <cell r="E47" t="str">
            <v>גל</v>
          </cell>
          <cell r="F47" t="str">
            <v>גורביץ'</v>
          </cell>
          <cell r="G47" t="str">
            <v>זכר</v>
          </cell>
          <cell r="H47">
            <v>2006</v>
          </cell>
          <cell r="I47" t="str">
            <v>The Buttons</v>
          </cell>
          <cell r="J47">
            <v>28</v>
          </cell>
          <cell r="K47">
            <v>45</v>
          </cell>
          <cell r="L47">
            <v>44</v>
          </cell>
        </row>
        <row r="48">
          <cell r="A48">
            <v>329469340</v>
          </cell>
          <cell r="B48" t="str">
            <v>קדטים</v>
          </cell>
          <cell r="C48" t="str">
            <v>קדטים 15-16</v>
          </cell>
          <cell r="D48" t="str">
            <v>329469340</v>
          </cell>
          <cell r="E48" t="str">
            <v>ערן</v>
          </cell>
          <cell r="F48" t="str">
            <v>מלבר</v>
          </cell>
          <cell r="G48" t="str">
            <v>זכר</v>
          </cell>
          <cell r="H48">
            <v>2006</v>
          </cell>
          <cell r="I48" t="str">
            <v>CSC</v>
          </cell>
          <cell r="J48">
            <v>27</v>
          </cell>
          <cell r="K48">
            <v>47</v>
          </cell>
          <cell r="L48">
            <v>46</v>
          </cell>
        </row>
        <row r="49">
          <cell r="A49">
            <v>216749085</v>
          </cell>
          <cell r="B49" t="str">
            <v>קדטים</v>
          </cell>
          <cell r="C49" t="str">
            <v>קדטים 15-16</v>
          </cell>
          <cell r="D49" t="str">
            <v>216749085</v>
          </cell>
          <cell r="E49" t="str">
            <v>רז</v>
          </cell>
          <cell r="F49" t="str">
            <v>ורמוס</v>
          </cell>
          <cell r="G49" t="str">
            <v>זכר</v>
          </cell>
          <cell r="H49">
            <v>2007</v>
          </cell>
          <cell r="I49" t="str">
            <v xml:space="preserve">VELO CLUB YIZRAEL </v>
          </cell>
          <cell r="J49">
            <v>22</v>
          </cell>
          <cell r="K49">
            <v>48</v>
          </cell>
          <cell r="L49">
            <v>47</v>
          </cell>
        </row>
        <row r="50">
          <cell r="A50">
            <v>328362470</v>
          </cell>
          <cell r="B50" t="str">
            <v>קדטים</v>
          </cell>
          <cell r="C50" t="str">
            <v>קדטים 15-16</v>
          </cell>
          <cell r="D50" t="str">
            <v>328362470</v>
          </cell>
          <cell r="E50" t="str">
            <v>אורי</v>
          </cell>
          <cell r="F50" t="str">
            <v>שמש</v>
          </cell>
          <cell r="G50" t="str">
            <v>זכר</v>
          </cell>
          <cell r="H50">
            <v>2006</v>
          </cell>
          <cell r="I50" t="str">
            <v>CSC</v>
          </cell>
          <cell r="J50">
            <v>20</v>
          </cell>
          <cell r="K50">
            <v>49</v>
          </cell>
          <cell r="L50">
            <v>48</v>
          </cell>
        </row>
        <row r="51">
          <cell r="A51">
            <v>327619573</v>
          </cell>
          <cell r="B51" t="str">
            <v>קדטים</v>
          </cell>
          <cell r="C51" t="str">
            <v>קדטים 15-16</v>
          </cell>
          <cell r="D51" t="str">
            <v>327619573</v>
          </cell>
          <cell r="E51" t="str">
            <v>אדואר</v>
          </cell>
          <cell r="F51" t="str">
            <v>כרכבי</v>
          </cell>
          <cell r="G51" t="str">
            <v>זכר</v>
          </cell>
          <cell r="H51">
            <v>2006</v>
          </cell>
          <cell r="I51" t="str">
            <v>EPIC Cycling Club  ECC</v>
          </cell>
          <cell r="J51">
            <v>18</v>
          </cell>
          <cell r="K51">
            <v>50</v>
          </cell>
          <cell r="L51">
            <v>49</v>
          </cell>
        </row>
        <row r="52">
          <cell r="A52">
            <v>331734343</v>
          </cell>
          <cell r="B52" t="str">
            <v>קדטים</v>
          </cell>
          <cell r="C52" t="str">
            <v>קדטים 15-16</v>
          </cell>
          <cell r="D52" t="str">
            <v>331734343</v>
          </cell>
          <cell r="E52" t="str">
            <v>גיא</v>
          </cell>
          <cell r="F52" t="str">
            <v>זליקוביץ</v>
          </cell>
          <cell r="G52" t="str">
            <v>זכר</v>
          </cell>
          <cell r="H52">
            <v>2007</v>
          </cell>
          <cell r="I52" t="str">
            <v>bikeguide - הדרכות על אופניים</v>
          </cell>
          <cell r="J52">
            <v>14</v>
          </cell>
          <cell r="K52">
            <v>51</v>
          </cell>
          <cell r="L52">
            <v>50</v>
          </cell>
        </row>
        <row r="53">
          <cell r="A53">
            <v>330822412</v>
          </cell>
          <cell r="B53" t="str">
            <v>קדטים</v>
          </cell>
          <cell r="C53" t="str">
            <v>קדטים 15-16</v>
          </cell>
          <cell r="D53" t="str">
            <v>330822412</v>
          </cell>
          <cell r="E53" t="str">
            <v>גיא</v>
          </cell>
          <cell r="F53" t="str">
            <v>יושינסקי</v>
          </cell>
          <cell r="G53" t="str">
            <v>זכר</v>
          </cell>
          <cell r="H53">
            <v>2006</v>
          </cell>
          <cell r="I53" t="str">
            <v>TACC</v>
          </cell>
          <cell r="J53">
            <v>10</v>
          </cell>
          <cell r="K53">
            <v>52</v>
          </cell>
          <cell r="L53">
            <v>51</v>
          </cell>
        </row>
        <row r="54">
          <cell r="A54">
            <v>337610026</v>
          </cell>
          <cell r="B54" t="str">
            <v>קדטים</v>
          </cell>
          <cell r="C54" t="str">
            <v>קדטים 15-16</v>
          </cell>
          <cell r="D54" t="str">
            <v>337610026</v>
          </cell>
          <cell r="E54" t="str">
            <v>אלישע</v>
          </cell>
          <cell r="F54" t="str">
            <v>וולדקס</v>
          </cell>
          <cell r="G54" t="str">
            <v>זכר</v>
          </cell>
          <cell r="H54">
            <v>2007</v>
          </cell>
          <cell r="I54" t="str">
            <v>bikeguide - הדרכות על אופניים</v>
          </cell>
          <cell r="J54">
            <v>10</v>
          </cell>
          <cell r="K54">
            <v>52</v>
          </cell>
          <cell r="L54">
            <v>51</v>
          </cell>
        </row>
        <row r="55">
          <cell r="A55">
            <v>326763448</v>
          </cell>
          <cell r="B55" t="str">
            <v>קדטים</v>
          </cell>
          <cell r="C55" t="str">
            <v>קדטים 15-16</v>
          </cell>
          <cell r="D55" t="str">
            <v>326763448</v>
          </cell>
          <cell r="E55" t="str">
            <v>שחר</v>
          </cell>
          <cell r="F55" t="str">
            <v>שפיגל</v>
          </cell>
          <cell r="G55" t="str">
            <v>זכר</v>
          </cell>
          <cell r="H55">
            <v>2007</v>
          </cell>
          <cell r="I55" t="str">
            <v>טימישגב</v>
          </cell>
          <cell r="J55">
            <v>9</v>
          </cell>
          <cell r="K55">
            <v>54</v>
          </cell>
          <cell r="L55">
            <v>53</v>
          </cell>
        </row>
        <row r="56">
          <cell r="A56">
            <v>216947564</v>
          </cell>
          <cell r="B56" t="str">
            <v>קדטים</v>
          </cell>
          <cell r="C56" t="str">
            <v>קדטים 15-16</v>
          </cell>
          <cell r="D56" t="str">
            <v>216947564</v>
          </cell>
          <cell r="E56" t="str">
            <v>איתי</v>
          </cell>
          <cell r="F56" t="str">
            <v>דלומי</v>
          </cell>
          <cell r="G56" t="str">
            <v>זכר</v>
          </cell>
          <cell r="H56">
            <v>2007</v>
          </cell>
          <cell r="I56" t="str">
            <v>NCC</v>
          </cell>
          <cell r="J56">
            <v>8</v>
          </cell>
          <cell r="K56">
            <v>55</v>
          </cell>
          <cell r="L56">
            <v>54</v>
          </cell>
        </row>
        <row r="57">
          <cell r="A57">
            <v>215924507</v>
          </cell>
          <cell r="B57" t="str">
            <v>קדטים</v>
          </cell>
          <cell r="C57" t="str">
            <v>קדטים 15-16</v>
          </cell>
          <cell r="D57" t="str">
            <v>215924507</v>
          </cell>
          <cell r="E57" t="str">
            <v>אור</v>
          </cell>
          <cell r="F57" t="str">
            <v>רוזקובסקי</v>
          </cell>
          <cell r="G57" t="str">
            <v>זכר</v>
          </cell>
          <cell r="H57">
            <v>2006</v>
          </cell>
          <cell r="I57" t="str">
            <v>רוכבי קריות</v>
          </cell>
          <cell r="J57">
            <v>6</v>
          </cell>
          <cell r="K57">
            <v>56</v>
          </cell>
          <cell r="L57">
            <v>55</v>
          </cell>
        </row>
        <row r="58">
          <cell r="A58">
            <v>215892027</v>
          </cell>
          <cell r="B58" t="str">
            <v>קדטים</v>
          </cell>
          <cell r="C58" t="str">
            <v>קדטים 15-16</v>
          </cell>
          <cell r="D58" t="str">
            <v>215892027</v>
          </cell>
          <cell r="E58" t="str">
            <v>לירן</v>
          </cell>
          <cell r="F58" t="str">
            <v>דבח</v>
          </cell>
          <cell r="G58" t="str">
            <v>זכר</v>
          </cell>
          <cell r="H58">
            <v>2006</v>
          </cell>
          <cell r="I58" t="str">
            <v xml:space="preserve">Team EINHORN </v>
          </cell>
          <cell r="J58">
            <v>5</v>
          </cell>
          <cell r="K58">
            <v>57</v>
          </cell>
          <cell r="L58">
            <v>56</v>
          </cell>
        </row>
        <row r="59">
          <cell r="A59">
            <v>331736272</v>
          </cell>
          <cell r="B59" t="str">
            <v>קדטים</v>
          </cell>
          <cell r="C59" t="str">
            <v>קדטים 15-16</v>
          </cell>
          <cell r="D59" t="str">
            <v>331736272</v>
          </cell>
          <cell r="E59" t="str">
            <v>רון</v>
          </cell>
          <cell r="F59" t="str">
            <v>כיהלי</v>
          </cell>
          <cell r="G59" t="str">
            <v>זכר</v>
          </cell>
          <cell r="H59">
            <v>2007</v>
          </cell>
          <cell r="I59" t="str">
            <v>IGP-Israel go pro</v>
          </cell>
          <cell r="J59">
            <v>4</v>
          </cell>
          <cell r="K59">
            <v>58</v>
          </cell>
          <cell r="L59">
            <v>57</v>
          </cell>
        </row>
        <row r="60">
          <cell r="A60">
            <v>216193086</v>
          </cell>
          <cell r="B60" t="str">
            <v>קדטים</v>
          </cell>
          <cell r="C60" t="str">
            <v>קדטים 15-16</v>
          </cell>
          <cell r="D60" t="str">
            <v>216193086</v>
          </cell>
          <cell r="E60" t="str">
            <v>אור</v>
          </cell>
          <cell r="F60" t="str">
            <v>גולדשטיין</v>
          </cell>
          <cell r="G60" t="str">
            <v>זכר</v>
          </cell>
          <cell r="H60">
            <v>2007</v>
          </cell>
          <cell r="I60" t="str">
            <v>IGP-Israel go pro</v>
          </cell>
          <cell r="J60">
            <v>3</v>
          </cell>
          <cell r="K60">
            <v>59</v>
          </cell>
          <cell r="L60">
            <v>58</v>
          </cell>
        </row>
        <row r="61">
          <cell r="A61">
            <v>330776337</v>
          </cell>
          <cell r="B61" t="str">
            <v>קדטים</v>
          </cell>
          <cell r="C61" t="str">
            <v>קדטים 15-16</v>
          </cell>
          <cell r="D61" t="str">
            <v>330776337</v>
          </cell>
          <cell r="E61" t="str">
            <v>נרי</v>
          </cell>
          <cell r="F61" t="str">
            <v>פריג'</v>
          </cell>
          <cell r="G61" t="str">
            <v>זכר</v>
          </cell>
          <cell r="H61">
            <v>2007</v>
          </cell>
          <cell r="I61" t="str">
            <v xml:space="preserve">VELO CLUB YIZRAEL </v>
          </cell>
          <cell r="J61">
            <v>3</v>
          </cell>
          <cell r="K61">
            <v>59</v>
          </cell>
          <cell r="L61">
            <v>58</v>
          </cell>
        </row>
        <row r="62">
          <cell r="A62">
            <v>331044487</v>
          </cell>
          <cell r="B62" t="str">
            <v>קדטים</v>
          </cell>
          <cell r="C62" t="str">
            <v>קדטים 15-16</v>
          </cell>
          <cell r="D62" t="str">
            <v>331044487</v>
          </cell>
          <cell r="E62" t="str">
            <v>איתי</v>
          </cell>
          <cell r="F62" t="str">
            <v>עזרא</v>
          </cell>
          <cell r="G62" t="str">
            <v>זכר</v>
          </cell>
          <cell r="H62">
            <v>2007</v>
          </cell>
          <cell r="I62" t="str">
            <v>NCC</v>
          </cell>
          <cell r="J62">
            <v>2</v>
          </cell>
          <cell r="K62">
            <v>61</v>
          </cell>
          <cell r="L62">
            <v>60</v>
          </cell>
        </row>
        <row r="63">
          <cell r="A63">
            <v>328317417</v>
          </cell>
          <cell r="B63" t="str">
            <v>קדטים</v>
          </cell>
          <cell r="C63" t="str">
            <v>קדטים 15-16</v>
          </cell>
          <cell r="D63" t="str">
            <v>328317417</v>
          </cell>
          <cell r="E63" t="str">
            <v>פז</v>
          </cell>
          <cell r="F63" t="str">
            <v>דברת</v>
          </cell>
          <cell r="G63" t="str">
            <v>זכר</v>
          </cell>
          <cell r="H63">
            <v>2007</v>
          </cell>
          <cell r="I63" t="str">
            <v>city cycling club</v>
          </cell>
          <cell r="J63">
            <v>2</v>
          </cell>
          <cell r="K63">
            <v>61</v>
          </cell>
          <cell r="L63">
            <v>60</v>
          </cell>
        </row>
        <row r="64">
          <cell r="A64">
            <v>330570482</v>
          </cell>
          <cell r="B64" t="str">
            <v>קדטים</v>
          </cell>
          <cell r="C64" t="str">
            <v>קדטים 15-16</v>
          </cell>
          <cell r="D64" t="str">
            <v>330570482</v>
          </cell>
          <cell r="E64" t="str">
            <v>רוי</v>
          </cell>
          <cell r="F64" t="str">
            <v>קפלנסקי</v>
          </cell>
          <cell r="G64" t="str">
            <v>זכר</v>
          </cell>
          <cell r="H64">
            <v>2006</v>
          </cell>
          <cell r="I64" t="str">
            <v>VELOCITY</v>
          </cell>
          <cell r="J64">
            <v>2</v>
          </cell>
          <cell r="K64">
            <v>61</v>
          </cell>
          <cell r="L64">
            <v>60</v>
          </cell>
        </row>
        <row r="65">
          <cell r="A65">
            <v>216681288</v>
          </cell>
          <cell r="B65" t="str">
            <v>קדטים</v>
          </cell>
          <cell r="C65" t="str">
            <v>קדטים 15-16</v>
          </cell>
          <cell r="D65" t="str">
            <v>216681288</v>
          </cell>
          <cell r="E65" t="str">
            <v>יותם</v>
          </cell>
          <cell r="F65" t="str">
            <v>בן דוד אוחיון</v>
          </cell>
          <cell r="G65" t="str">
            <v>זכר</v>
          </cell>
          <cell r="H65">
            <v>2007</v>
          </cell>
          <cell r="I65" t="str">
            <v>MAOZ</v>
          </cell>
          <cell r="J65">
            <v>2</v>
          </cell>
          <cell r="K65">
            <v>61</v>
          </cell>
          <cell r="L65">
            <v>60</v>
          </cell>
        </row>
        <row r="66">
          <cell r="A66">
            <v>326720414</v>
          </cell>
          <cell r="B66" t="str">
            <v>קדטים</v>
          </cell>
          <cell r="C66" t="str">
            <v>קדטים 15-16</v>
          </cell>
          <cell r="D66" t="str">
            <v>326720414</v>
          </cell>
          <cell r="E66" t="str">
            <v>נדב</v>
          </cell>
          <cell r="F66" t="str">
            <v>שטיין</v>
          </cell>
          <cell r="G66" t="str">
            <v>זכר</v>
          </cell>
          <cell r="H66">
            <v>2006</v>
          </cell>
          <cell r="I66" t="str">
            <v>CSC</v>
          </cell>
          <cell r="J66">
            <v>2</v>
          </cell>
          <cell r="K66">
            <v>61</v>
          </cell>
          <cell r="L66">
            <v>60</v>
          </cell>
        </row>
        <row r="69">
          <cell r="A69">
            <v>327948196</v>
          </cell>
          <cell r="B69" t="str">
            <v>קדטיות</v>
          </cell>
          <cell r="C69" t="str">
            <v>קדטיות 15-16</v>
          </cell>
          <cell r="D69" t="str">
            <v>327948196</v>
          </cell>
          <cell r="E69" t="str">
            <v>מונירה</v>
          </cell>
          <cell r="F69" t="str">
            <v>יאסין</v>
          </cell>
          <cell r="G69" t="str">
            <v>נקבה</v>
          </cell>
          <cell r="H69">
            <v>2006</v>
          </cell>
          <cell r="I69" t="str">
            <v>רוכבי  שפרעם</v>
          </cell>
          <cell r="J69">
            <v>600</v>
          </cell>
          <cell r="K69">
            <v>1</v>
          </cell>
          <cell r="L69">
            <v>1</v>
          </cell>
        </row>
        <row r="70">
          <cell r="A70">
            <v>216780171</v>
          </cell>
          <cell r="B70" t="str">
            <v>קדטיות</v>
          </cell>
          <cell r="C70" t="str">
            <v>קדטיות 15-16</v>
          </cell>
          <cell r="D70" t="str">
            <v>216780171</v>
          </cell>
          <cell r="E70" t="str">
            <v>מאיה</v>
          </cell>
          <cell r="F70" t="str">
            <v>חסון</v>
          </cell>
          <cell r="G70" t="str">
            <v>נקבה</v>
          </cell>
          <cell r="H70">
            <v>2007</v>
          </cell>
          <cell r="I70" t="str">
            <v>נקודת מפגש</v>
          </cell>
          <cell r="J70">
            <v>470</v>
          </cell>
          <cell r="K70">
            <v>2</v>
          </cell>
          <cell r="L70">
            <v>2</v>
          </cell>
        </row>
        <row r="71">
          <cell r="A71">
            <v>215942624</v>
          </cell>
          <cell r="B71" t="str">
            <v>קדטיות</v>
          </cell>
          <cell r="C71" t="str">
            <v>קדטיות 15-16</v>
          </cell>
          <cell r="D71" t="str">
            <v>215942624</v>
          </cell>
          <cell r="E71" t="str">
            <v>תמר</v>
          </cell>
          <cell r="F71" t="str">
            <v>בצלאל</v>
          </cell>
          <cell r="G71" t="str">
            <v>נקבה</v>
          </cell>
          <cell r="H71">
            <v>2006</v>
          </cell>
          <cell r="I71" t="str">
            <v xml:space="preserve">Team EINHORN </v>
          </cell>
          <cell r="J71">
            <v>457</v>
          </cell>
          <cell r="K71">
            <v>3</v>
          </cell>
          <cell r="L71">
            <v>3</v>
          </cell>
        </row>
        <row r="72">
          <cell r="A72">
            <v>216238089</v>
          </cell>
          <cell r="B72" t="str">
            <v>קדטיות</v>
          </cell>
          <cell r="C72" t="str">
            <v>קדטיות 15-16</v>
          </cell>
          <cell r="D72" t="str">
            <v>216238089</v>
          </cell>
          <cell r="E72" t="str">
            <v>אלה</v>
          </cell>
          <cell r="F72" t="str">
            <v>קושניר</v>
          </cell>
          <cell r="G72" t="str">
            <v>נקבה</v>
          </cell>
          <cell r="H72">
            <v>2007</v>
          </cell>
          <cell r="I72" t="str">
            <v>NCC</v>
          </cell>
          <cell r="J72">
            <v>322</v>
          </cell>
          <cell r="K72">
            <v>4</v>
          </cell>
          <cell r="L72">
            <v>4</v>
          </cell>
        </row>
        <row r="73">
          <cell r="A73">
            <v>216365460</v>
          </cell>
          <cell r="B73" t="str">
            <v>קדטיות</v>
          </cell>
          <cell r="C73" t="str">
            <v>קדטיות 15-16</v>
          </cell>
          <cell r="D73" t="str">
            <v>216365460</v>
          </cell>
          <cell r="E73" t="str">
            <v>מיקה</v>
          </cell>
          <cell r="F73" t="str">
            <v>חסיד</v>
          </cell>
          <cell r="G73" t="str">
            <v>נקבה</v>
          </cell>
          <cell r="H73">
            <v>2006</v>
          </cell>
          <cell r="I73" t="str">
            <v>מועדון רוכבי השרון</v>
          </cell>
          <cell r="J73">
            <v>275</v>
          </cell>
          <cell r="K73">
            <v>5</v>
          </cell>
          <cell r="L73">
            <v>5</v>
          </cell>
        </row>
        <row r="74">
          <cell r="A74">
            <v>330846981</v>
          </cell>
          <cell r="B74" t="str">
            <v>קדטיות</v>
          </cell>
          <cell r="C74" t="str">
            <v>קדטיות 15-16</v>
          </cell>
          <cell r="D74" t="str">
            <v>330846981</v>
          </cell>
          <cell r="E74" t="str">
            <v>נעמה</v>
          </cell>
          <cell r="F74" t="str">
            <v>יששכר</v>
          </cell>
          <cell r="G74" t="str">
            <v>נקבה</v>
          </cell>
          <cell r="H74">
            <v>2007</v>
          </cell>
          <cell r="I74" t="str">
            <v>נקודת מפגש</v>
          </cell>
          <cell r="J74">
            <v>240</v>
          </cell>
          <cell r="K74">
            <v>6</v>
          </cell>
          <cell r="L74">
            <v>6</v>
          </cell>
        </row>
        <row r="75">
          <cell r="A75">
            <v>329741748</v>
          </cell>
          <cell r="B75" t="str">
            <v>קדטיות</v>
          </cell>
          <cell r="C75" t="str">
            <v>קדטיות 15-16</v>
          </cell>
          <cell r="D75" t="str">
            <v>329741748</v>
          </cell>
          <cell r="E75" t="str">
            <v>טליה</v>
          </cell>
          <cell r="F75" t="str">
            <v>רולס איש שלום</v>
          </cell>
          <cell r="G75" t="str">
            <v>נקבה</v>
          </cell>
          <cell r="H75">
            <v>2006</v>
          </cell>
          <cell r="I75" t="str">
            <v>מועדון רוכבי השרון</v>
          </cell>
          <cell r="J75">
            <v>218</v>
          </cell>
          <cell r="K75">
            <v>7</v>
          </cell>
          <cell r="L75">
            <v>7</v>
          </cell>
        </row>
        <row r="76">
          <cell r="A76">
            <v>216701136</v>
          </cell>
          <cell r="B76" t="str">
            <v>קדטיות</v>
          </cell>
          <cell r="C76" t="str">
            <v>קדטיות 15-16</v>
          </cell>
          <cell r="D76" t="str">
            <v>216701136</v>
          </cell>
          <cell r="E76" t="str">
            <v>ניצן</v>
          </cell>
          <cell r="F76" t="str">
            <v>מעוז</v>
          </cell>
          <cell r="G76" t="str">
            <v>נקבה</v>
          </cell>
          <cell r="H76">
            <v>2007</v>
          </cell>
          <cell r="I76" t="str">
            <v>MAOZ</v>
          </cell>
          <cell r="J76">
            <v>204</v>
          </cell>
          <cell r="K76">
            <v>8</v>
          </cell>
          <cell r="L76">
            <v>8</v>
          </cell>
        </row>
        <row r="77">
          <cell r="A77">
            <v>330726647</v>
          </cell>
          <cell r="B77" t="str">
            <v>קדטיות</v>
          </cell>
          <cell r="C77" t="str">
            <v>קדטיות 15-16</v>
          </cell>
          <cell r="D77" t="str">
            <v>330726647</v>
          </cell>
          <cell r="E77" t="str">
            <v>גל</v>
          </cell>
          <cell r="F77" t="str">
            <v>אילן</v>
          </cell>
          <cell r="G77" t="str">
            <v>נקבה</v>
          </cell>
          <cell r="H77">
            <v>2007</v>
          </cell>
          <cell r="I77" t="str">
            <v>city cycling club</v>
          </cell>
          <cell r="J77">
            <v>161</v>
          </cell>
          <cell r="K77">
            <v>9</v>
          </cell>
          <cell r="L77">
            <v>9</v>
          </cell>
        </row>
        <row r="78">
          <cell r="A78">
            <v>329220644</v>
          </cell>
          <cell r="B78" t="str">
            <v>קדטיות</v>
          </cell>
          <cell r="C78" t="str">
            <v>קדטיות 15-16</v>
          </cell>
          <cell r="D78" t="str">
            <v>329220644</v>
          </cell>
          <cell r="E78" t="str">
            <v>נופר</v>
          </cell>
          <cell r="F78" t="str">
            <v>ירקוני</v>
          </cell>
          <cell r="G78" t="str">
            <v>נקבה</v>
          </cell>
          <cell r="H78">
            <v>2006</v>
          </cell>
          <cell r="I78" t="str">
            <v>TACC</v>
          </cell>
          <cell r="J78">
            <v>105</v>
          </cell>
          <cell r="K78">
            <v>10</v>
          </cell>
          <cell r="L78">
            <v>10</v>
          </cell>
        </row>
        <row r="79">
          <cell r="A79">
            <v>217385988</v>
          </cell>
          <cell r="B79" t="str">
            <v>קדטיות</v>
          </cell>
          <cell r="C79" t="str">
            <v>קדטיות 15-16</v>
          </cell>
          <cell r="D79" t="str">
            <v>217385988</v>
          </cell>
          <cell r="E79" t="str">
            <v>אמונה</v>
          </cell>
          <cell r="F79" t="str">
            <v>אלטשול</v>
          </cell>
          <cell r="G79" t="str">
            <v>נקבה</v>
          </cell>
          <cell r="H79">
            <v>2007</v>
          </cell>
          <cell r="I79" t="str">
            <v>MAOZ</v>
          </cell>
          <cell r="J79">
            <v>75</v>
          </cell>
          <cell r="K79">
            <v>11</v>
          </cell>
          <cell r="L79">
            <v>11</v>
          </cell>
        </row>
        <row r="80">
          <cell r="A80">
            <v>326730033</v>
          </cell>
          <cell r="B80" t="str">
            <v>קדטיות</v>
          </cell>
          <cell r="C80" t="str">
            <v>קדטיות 15-16</v>
          </cell>
          <cell r="D80" t="str">
            <v>326730033</v>
          </cell>
          <cell r="E80" t="str">
            <v>ענבר</v>
          </cell>
          <cell r="F80" t="str">
            <v>משען</v>
          </cell>
          <cell r="G80" t="str">
            <v>נקבה</v>
          </cell>
          <cell r="H80">
            <v>2007</v>
          </cell>
          <cell r="I80" t="str">
            <v>city cycling club</v>
          </cell>
          <cell r="J80">
            <v>65</v>
          </cell>
          <cell r="K80">
            <v>12</v>
          </cell>
          <cell r="L80">
            <v>12</v>
          </cell>
        </row>
        <row r="81">
          <cell r="A81">
            <v>216710681</v>
          </cell>
          <cell r="B81" t="str">
            <v>קדטיות</v>
          </cell>
          <cell r="C81" t="str">
            <v>קדטיות 15-16</v>
          </cell>
          <cell r="D81" t="str">
            <v>216710681</v>
          </cell>
          <cell r="E81" t="str">
            <v>נועם</v>
          </cell>
          <cell r="F81" t="str">
            <v>נוחמוביץ</v>
          </cell>
          <cell r="G81" t="str">
            <v>נקבה</v>
          </cell>
          <cell r="H81">
            <v>2007</v>
          </cell>
          <cell r="I81" t="str">
            <v>MAOZ</v>
          </cell>
          <cell r="J81">
            <v>60</v>
          </cell>
          <cell r="K81">
            <v>13</v>
          </cell>
          <cell r="L81">
            <v>13</v>
          </cell>
        </row>
        <row r="82">
          <cell r="A82">
            <v>326776036</v>
          </cell>
          <cell r="B82" t="str">
            <v>קדטיות</v>
          </cell>
          <cell r="C82" t="str">
            <v>קדטיות 15-16</v>
          </cell>
          <cell r="D82" t="str">
            <v>326776036</v>
          </cell>
          <cell r="E82" t="str">
            <v>תמר</v>
          </cell>
          <cell r="F82" t="str">
            <v>ניצן</v>
          </cell>
          <cell r="G82" t="str">
            <v>נקבה</v>
          </cell>
          <cell r="H82">
            <v>2007</v>
          </cell>
          <cell r="I82" t="str">
            <v>city cycling club</v>
          </cell>
          <cell r="J82">
            <v>55</v>
          </cell>
          <cell r="K82">
            <v>14</v>
          </cell>
          <cell r="L82">
            <v>14</v>
          </cell>
        </row>
        <row r="83">
          <cell r="A83">
            <v>216702035</v>
          </cell>
          <cell r="B83" t="str">
            <v>קדטיות</v>
          </cell>
          <cell r="C83" t="str">
            <v>קדטיות 15-16</v>
          </cell>
          <cell r="D83" t="str">
            <v>216702035</v>
          </cell>
          <cell r="E83" t="str">
            <v>שיר</v>
          </cell>
          <cell r="F83" t="str">
            <v>שטינהרץ</v>
          </cell>
          <cell r="G83" t="str">
            <v>נקבה</v>
          </cell>
          <cell r="H83">
            <v>2007</v>
          </cell>
          <cell r="I83" t="str">
            <v>bikeguide - הדרכות על אופניים</v>
          </cell>
          <cell r="J83">
            <v>10</v>
          </cell>
          <cell r="K83">
            <v>15</v>
          </cell>
          <cell r="L83">
            <v>15</v>
          </cell>
        </row>
        <row r="86">
          <cell r="A86">
            <v>332160738</v>
          </cell>
          <cell r="B86" t="str">
            <v>ילדים</v>
          </cell>
          <cell r="C86" t="str">
            <v>ילדים 14</v>
          </cell>
          <cell r="D86" t="str">
            <v>332160738</v>
          </cell>
          <cell r="E86" t="str">
            <v xml:space="preserve">ליאם </v>
          </cell>
          <cell r="F86" t="str">
            <v>אביב</v>
          </cell>
          <cell r="G86" t="str">
            <v>זכר</v>
          </cell>
          <cell r="H86">
            <v>2008</v>
          </cell>
          <cell r="I86" t="str">
            <v>עמק האושר</v>
          </cell>
          <cell r="J86">
            <v>730</v>
          </cell>
          <cell r="K86">
            <v>1</v>
          </cell>
          <cell r="L86">
            <v>1</v>
          </cell>
        </row>
        <row r="87">
          <cell r="A87">
            <v>331144709</v>
          </cell>
          <cell r="B87" t="str">
            <v>ילדים</v>
          </cell>
          <cell r="C87" t="str">
            <v>ילדים 14</v>
          </cell>
          <cell r="D87" t="str">
            <v>331144709</v>
          </cell>
          <cell r="E87" t="str">
            <v xml:space="preserve">אדם </v>
          </cell>
          <cell r="F87" t="str">
            <v xml:space="preserve">יאסין </v>
          </cell>
          <cell r="G87" t="str">
            <v>זכר</v>
          </cell>
          <cell r="H87">
            <v>2008</v>
          </cell>
          <cell r="I87" t="str">
            <v>רוכבי  שפרעם</v>
          </cell>
          <cell r="J87">
            <v>555</v>
          </cell>
          <cell r="K87">
            <v>2</v>
          </cell>
          <cell r="L87">
            <v>2</v>
          </cell>
        </row>
        <row r="88">
          <cell r="A88">
            <v>217138437</v>
          </cell>
          <cell r="B88" t="str">
            <v>ילדים</v>
          </cell>
          <cell r="C88" t="str">
            <v>ילדים 14</v>
          </cell>
          <cell r="D88" t="str">
            <v>217138437</v>
          </cell>
          <cell r="E88" t="str">
            <v>שיהאב אלדין</v>
          </cell>
          <cell r="F88" t="str">
            <v>אבו פנה</v>
          </cell>
          <cell r="G88" t="str">
            <v>זכר</v>
          </cell>
          <cell r="H88">
            <v>2008</v>
          </cell>
          <cell r="I88" t="str">
            <v>W.M.T</v>
          </cell>
          <cell r="J88">
            <v>544</v>
          </cell>
          <cell r="K88">
            <v>3</v>
          </cell>
          <cell r="L88">
            <v>3</v>
          </cell>
        </row>
        <row r="89">
          <cell r="A89">
            <v>217997402</v>
          </cell>
          <cell r="B89" t="str">
            <v>ילדים</v>
          </cell>
          <cell r="C89" t="str">
            <v>ילדים 13</v>
          </cell>
          <cell r="D89" t="str">
            <v>217997402</v>
          </cell>
          <cell r="E89" t="str">
            <v>יואב</v>
          </cell>
          <cell r="F89" t="str">
            <v>שר</v>
          </cell>
          <cell r="G89" t="str">
            <v>זכר</v>
          </cell>
          <cell r="H89">
            <v>2009</v>
          </cell>
          <cell r="I89" t="str">
            <v>VELOCITY</v>
          </cell>
          <cell r="J89">
            <v>520</v>
          </cell>
          <cell r="K89">
            <v>4</v>
          </cell>
          <cell r="L89">
            <v>1</v>
          </cell>
        </row>
        <row r="90">
          <cell r="A90">
            <v>331970657</v>
          </cell>
          <cell r="B90" t="str">
            <v>ילדים</v>
          </cell>
          <cell r="C90" t="str">
            <v>ילדים 14</v>
          </cell>
          <cell r="D90" t="str">
            <v>331970657</v>
          </cell>
          <cell r="E90" t="str">
            <v>גפן-לי</v>
          </cell>
          <cell r="F90" t="str">
            <v>ארליך</v>
          </cell>
          <cell r="G90" t="str">
            <v>זכר</v>
          </cell>
          <cell r="H90">
            <v>2008</v>
          </cell>
          <cell r="I90" t="str">
            <v>bikeguide - הדרכות על אופניים</v>
          </cell>
          <cell r="J90">
            <v>510</v>
          </cell>
          <cell r="K90">
            <v>5</v>
          </cell>
          <cell r="L90">
            <v>4</v>
          </cell>
        </row>
        <row r="91">
          <cell r="A91">
            <v>218557320</v>
          </cell>
          <cell r="B91" t="str">
            <v>ילדים</v>
          </cell>
          <cell r="C91" t="str">
            <v>ילדים 13</v>
          </cell>
          <cell r="D91" t="str">
            <v>218557320</v>
          </cell>
          <cell r="E91" t="str">
            <v>טל</v>
          </cell>
          <cell r="F91" t="str">
            <v>נבו</v>
          </cell>
          <cell r="G91" t="str">
            <v>זכר</v>
          </cell>
          <cell r="H91">
            <v>2009</v>
          </cell>
          <cell r="I91" t="str">
            <v>חמש מאות וואט עמקים</v>
          </cell>
          <cell r="J91">
            <v>410</v>
          </cell>
          <cell r="K91">
            <v>6</v>
          </cell>
          <cell r="L91">
            <v>2</v>
          </cell>
        </row>
        <row r="92">
          <cell r="A92">
            <v>331210989</v>
          </cell>
          <cell r="B92" t="str">
            <v>ילדים</v>
          </cell>
          <cell r="C92" t="str">
            <v>ילדים 14</v>
          </cell>
          <cell r="D92" t="str">
            <v>331210989</v>
          </cell>
          <cell r="E92" t="str">
            <v>תיים</v>
          </cell>
          <cell r="F92" t="str">
            <v>חלבי</v>
          </cell>
          <cell r="G92" t="str">
            <v>זכר</v>
          </cell>
          <cell r="H92">
            <v>2008</v>
          </cell>
          <cell r="I92" t="str">
            <v>CHAIN RIDE</v>
          </cell>
          <cell r="J92">
            <v>378</v>
          </cell>
          <cell r="K92">
            <v>7</v>
          </cell>
          <cell r="L92">
            <v>5</v>
          </cell>
        </row>
        <row r="93">
          <cell r="A93">
            <v>333734515</v>
          </cell>
          <cell r="B93" t="str">
            <v>ילדים</v>
          </cell>
          <cell r="C93" t="str">
            <v>ילדים 13</v>
          </cell>
          <cell r="D93" t="str">
            <v>333734515</v>
          </cell>
          <cell r="E93" t="str">
            <v>שקד</v>
          </cell>
          <cell r="F93" t="str">
            <v>מדיוני</v>
          </cell>
          <cell r="G93" t="str">
            <v>זכר</v>
          </cell>
          <cell r="H93">
            <v>2009</v>
          </cell>
          <cell r="I93" t="str">
            <v>טימישגב</v>
          </cell>
          <cell r="J93">
            <v>378</v>
          </cell>
          <cell r="K93">
            <v>7</v>
          </cell>
          <cell r="L93">
            <v>3</v>
          </cell>
        </row>
        <row r="94">
          <cell r="A94">
            <v>217457746</v>
          </cell>
          <cell r="B94" t="str">
            <v>ילדים</v>
          </cell>
          <cell r="C94" t="str">
            <v>ילדים 13</v>
          </cell>
          <cell r="D94" t="str">
            <v>217457746</v>
          </cell>
          <cell r="E94" t="str">
            <v>אמיר</v>
          </cell>
          <cell r="F94" t="str">
            <v>בדארנה</v>
          </cell>
          <cell r="G94" t="str">
            <v>זכר</v>
          </cell>
          <cell r="H94">
            <v>2009</v>
          </cell>
          <cell r="I94" t="str">
            <v>רוכבי  שפרעם</v>
          </cell>
          <cell r="J94">
            <v>377</v>
          </cell>
          <cell r="K94">
            <v>9</v>
          </cell>
          <cell r="L94">
            <v>4</v>
          </cell>
        </row>
        <row r="95">
          <cell r="A95">
            <v>217899343</v>
          </cell>
          <cell r="B95" t="str">
            <v>ילדים</v>
          </cell>
          <cell r="C95" t="str">
            <v>ילדים 13</v>
          </cell>
          <cell r="D95" t="str">
            <v>217899343</v>
          </cell>
          <cell r="E95" t="str">
            <v>עידו</v>
          </cell>
          <cell r="F95" t="str">
            <v>גדולטר</v>
          </cell>
          <cell r="G95" t="str">
            <v>זכר</v>
          </cell>
          <cell r="H95">
            <v>2009</v>
          </cell>
          <cell r="I95" t="str">
            <v>ספורטים</v>
          </cell>
          <cell r="J95">
            <v>365</v>
          </cell>
          <cell r="K95">
            <v>10</v>
          </cell>
          <cell r="L95">
            <v>5</v>
          </cell>
        </row>
        <row r="96">
          <cell r="A96">
            <v>331108662</v>
          </cell>
          <cell r="B96" t="str">
            <v>ילדים</v>
          </cell>
          <cell r="C96" t="str">
            <v>ילדים 14</v>
          </cell>
          <cell r="D96" t="str">
            <v>331108662</v>
          </cell>
          <cell r="E96" t="str">
            <v>אילי</v>
          </cell>
          <cell r="F96" t="str">
            <v>רייפר</v>
          </cell>
          <cell r="G96" t="str">
            <v>זכר</v>
          </cell>
          <cell r="H96">
            <v>2008</v>
          </cell>
          <cell r="I96" t="str">
            <v>רוכבי קריות</v>
          </cell>
          <cell r="J96">
            <v>360</v>
          </cell>
          <cell r="K96">
            <v>11</v>
          </cell>
          <cell r="L96">
            <v>6</v>
          </cell>
        </row>
        <row r="97">
          <cell r="A97">
            <v>334333408</v>
          </cell>
          <cell r="B97" t="str">
            <v>ילדים</v>
          </cell>
          <cell r="C97" t="str">
            <v>ילדים 13</v>
          </cell>
          <cell r="D97" t="str">
            <v>334333408</v>
          </cell>
          <cell r="E97" t="str">
            <v>איתמר</v>
          </cell>
          <cell r="F97" t="str">
            <v>רינדסברגר</v>
          </cell>
          <cell r="G97" t="str">
            <v>זכר</v>
          </cell>
          <cell r="H97">
            <v>2009</v>
          </cell>
          <cell r="I97" t="str">
            <v>מועדון רוכבי השרון</v>
          </cell>
          <cell r="J97">
            <v>342</v>
          </cell>
          <cell r="K97">
            <v>12</v>
          </cell>
          <cell r="L97">
            <v>6</v>
          </cell>
        </row>
        <row r="98">
          <cell r="A98">
            <v>217761758</v>
          </cell>
          <cell r="B98" t="str">
            <v>ילדים</v>
          </cell>
          <cell r="C98" t="str">
            <v>ילדים 13</v>
          </cell>
          <cell r="D98" t="str">
            <v>217761758</v>
          </cell>
          <cell r="E98" t="str">
            <v>נהוראי</v>
          </cell>
          <cell r="F98" t="str">
            <v>אברהמי</v>
          </cell>
          <cell r="G98" t="str">
            <v>זכר</v>
          </cell>
          <cell r="H98">
            <v>2009</v>
          </cell>
          <cell r="I98" t="str">
            <v>חמש מאות וואט עמקים</v>
          </cell>
          <cell r="J98">
            <v>310</v>
          </cell>
          <cell r="K98">
            <v>13</v>
          </cell>
          <cell r="L98">
            <v>7</v>
          </cell>
        </row>
        <row r="99">
          <cell r="A99">
            <v>332888759</v>
          </cell>
          <cell r="B99" t="str">
            <v>ילדים</v>
          </cell>
          <cell r="C99" t="str">
            <v>ילדים 13</v>
          </cell>
          <cell r="D99" t="str">
            <v>332888759</v>
          </cell>
          <cell r="E99" t="str">
            <v>יפתח</v>
          </cell>
          <cell r="F99" t="str">
            <v>להב</v>
          </cell>
          <cell r="G99" t="str">
            <v>זכר</v>
          </cell>
          <cell r="H99">
            <v>2009</v>
          </cell>
          <cell r="I99" t="str">
            <v>IGP-Israel go pro</v>
          </cell>
          <cell r="J99">
            <v>290</v>
          </cell>
          <cell r="K99">
            <v>14</v>
          </cell>
          <cell r="L99">
            <v>8</v>
          </cell>
        </row>
        <row r="100">
          <cell r="A100">
            <v>331644062</v>
          </cell>
          <cell r="B100" t="str">
            <v>ילדים</v>
          </cell>
          <cell r="C100" t="str">
            <v>ילדים 14</v>
          </cell>
          <cell r="D100" t="str">
            <v>331644062</v>
          </cell>
          <cell r="E100" t="str">
            <v>יונתן</v>
          </cell>
          <cell r="F100" t="str">
            <v>מררו</v>
          </cell>
          <cell r="G100" t="str">
            <v>זכר</v>
          </cell>
          <cell r="H100">
            <v>2008</v>
          </cell>
          <cell r="I100" t="str">
            <v>עמק האושר</v>
          </cell>
          <cell r="J100">
            <v>290</v>
          </cell>
          <cell r="K100">
            <v>14</v>
          </cell>
          <cell r="L100">
            <v>7</v>
          </cell>
        </row>
        <row r="101">
          <cell r="A101">
            <v>331188870</v>
          </cell>
          <cell r="B101" t="str">
            <v>ילדים</v>
          </cell>
          <cell r="C101" t="str">
            <v>ילדים 13</v>
          </cell>
          <cell r="D101" t="str">
            <v>331188870</v>
          </cell>
          <cell r="E101" t="str">
            <v>אברהים</v>
          </cell>
          <cell r="F101" t="str">
            <v>שקיר</v>
          </cell>
          <cell r="G101" t="str">
            <v>זכר</v>
          </cell>
          <cell r="H101">
            <v>2009</v>
          </cell>
          <cell r="I101" t="str">
            <v>רוכבי  שפרעם</v>
          </cell>
          <cell r="J101">
            <v>285</v>
          </cell>
          <cell r="K101">
            <v>16</v>
          </cell>
          <cell r="L101">
            <v>9</v>
          </cell>
        </row>
        <row r="102">
          <cell r="A102">
            <v>331251082</v>
          </cell>
          <cell r="B102" t="str">
            <v>ילדים</v>
          </cell>
          <cell r="C102" t="str">
            <v>ילדים 13</v>
          </cell>
          <cell r="D102" t="str">
            <v>331251082</v>
          </cell>
          <cell r="E102" t="str">
            <v>פלג</v>
          </cell>
          <cell r="F102" t="str">
            <v>צ'ונטונוב</v>
          </cell>
          <cell r="G102" t="str">
            <v>זכר</v>
          </cell>
          <cell r="H102">
            <v>2009</v>
          </cell>
          <cell r="I102" t="str">
            <v>מסטרס חיפה</v>
          </cell>
          <cell r="J102">
            <v>250</v>
          </cell>
          <cell r="K102">
            <v>17</v>
          </cell>
          <cell r="L102">
            <v>10</v>
          </cell>
        </row>
        <row r="103">
          <cell r="A103">
            <v>217415694</v>
          </cell>
          <cell r="B103" t="str">
            <v>ילדים</v>
          </cell>
          <cell r="C103" t="str">
            <v>ילדים 14</v>
          </cell>
          <cell r="D103" t="str">
            <v>217415694</v>
          </cell>
          <cell r="E103" t="str">
            <v>עידו</v>
          </cell>
          <cell r="F103" t="str">
            <v>כץ</v>
          </cell>
          <cell r="G103" t="str">
            <v>זכר</v>
          </cell>
          <cell r="H103">
            <v>2008</v>
          </cell>
          <cell r="I103" t="str">
            <v>נקודת מפגש</v>
          </cell>
          <cell r="J103">
            <v>240</v>
          </cell>
          <cell r="K103">
            <v>18</v>
          </cell>
          <cell r="L103">
            <v>8</v>
          </cell>
        </row>
        <row r="104">
          <cell r="A104">
            <v>328378799</v>
          </cell>
          <cell r="B104" t="str">
            <v>ילדים</v>
          </cell>
          <cell r="C104" t="str">
            <v>ילדים 13</v>
          </cell>
          <cell r="D104" t="str">
            <v>328378799</v>
          </cell>
          <cell r="E104" t="str">
            <v>גיא</v>
          </cell>
          <cell r="F104" t="str">
            <v>אברהמי</v>
          </cell>
          <cell r="G104" t="str">
            <v>זכר</v>
          </cell>
          <cell r="H104">
            <v>2009</v>
          </cell>
          <cell r="I104" t="str">
            <v>עמק האושר</v>
          </cell>
          <cell r="J104">
            <v>215</v>
          </cell>
          <cell r="K104">
            <v>19</v>
          </cell>
          <cell r="L104">
            <v>11</v>
          </cell>
        </row>
        <row r="105">
          <cell r="A105">
            <v>331266882</v>
          </cell>
          <cell r="B105" t="str">
            <v>ילדים</v>
          </cell>
          <cell r="C105" t="str">
            <v>ילדים 14</v>
          </cell>
          <cell r="D105" t="str">
            <v>331266882</v>
          </cell>
          <cell r="E105" t="str">
            <v>עומר</v>
          </cell>
          <cell r="F105" t="str">
            <v>גורן נוה</v>
          </cell>
          <cell r="G105" t="str">
            <v>זכר</v>
          </cell>
          <cell r="H105">
            <v>2008</v>
          </cell>
          <cell r="I105" t="str">
            <v xml:space="preserve">Team EINHORN </v>
          </cell>
          <cell r="J105">
            <v>193</v>
          </cell>
          <cell r="K105">
            <v>20</v>
          </cell>
          <cell r="L105">
            <v>9</v>
          </cell>
        </row>
        <row r="106">
          <cell r="A106">
            <v>331127241</v>
          </cell>
          <cell r="B106" t="str">
            <v>ילדים</v>
          </cell>
          <cell r="C106" t="str">
            <v>ילדים 14</v>
          </cell>
          <cell r="D106" t="str">
            <v>331127241</v>
          </cell>
          <cell r="E106" t="str">
            <v>איתי</v>
          </cell>
          <cell r="F106" t="str">
            <v>מויאל</v>
          </cell>
          <cell r="G106" t="str">
            <v>זכר</v>
          </cell>
          <cell r="H106">
            <v>2008</v>
          </cell>
          <cell r="I106" t="str">
            <v>טימישגב</v>
          </cell>
          <cell r="J106">
            <v>185</v>
          </cell>
          <cell r="K106">
            <v>21</v>
          </cell>
          <cell r="L106">
            <v>10</v>
          </cell>
        </row>
        <row r="107">
          <cell r="A107">
            <v>333298693</v>
          </cell>
          <cell r="B107" t="str">
            <v>ילדים</v>
          </cell>
          <cell r="C107" t="str">
            <v>ילדים 13</v>
          </cell>
          <cell r="D107" t="str">
            <v>333298693</v>
          </cell>
          <cell r="E107" t="str">
            <v>איתן</v>
          </cell>
          <cell r="F107" t="str">
            <v>טייבלום</v>
          </cell>
          <cell r="G107" t="str">
            <v>זכר</v>
          </cell>
          <cell r="H107">
            <v>2009</v>
          </cell>
          <cell r="I107" t="str">
            <v xml:space="preserve">Team EINHORN </v>
          </cell>
          <cell r="J107">
            <v>180</v>
          </cell>
          <cell r="K107">
            <v>22</v>
          </cell>
          <cell r="L107">
            <v>12</v>
          </cell>
        </row>
        <row r="108">
          <cell r="A108">
            <v>331033340</v>
          </cell>
          <cell r="B108" t="str">
            <v>ילדים</v>
          </cell>
          <cell r="C108" t="str">
            <v>ילדים 14</v>
          </cell>
          <cell r="D108" t="str">
            <v>331033340</v>
          </cell>
          <cell r="E108" t="str">
            <v>תמר</v>
          </cell>
          <cell r="F108" t="str">
            <v>לנגר</v>
          </cell>
          <cell r="G108" t="str">
            <v>זכר</v>
          </cell>
          <cell r="H108">
            <v>2008</v>
          </cell>
          <cell r="I108" t="str">
            <v>מסטרס חיפה</v>
          </cell>
          <cell r="J108">
            <v>172</v>
          </cell>
          <cell r="K108">
            <v>23</v>
          </cell>
          <cell r="L108">
            <v>11</v>
          </cell>
        </row>
        <row r="109">
          <cell r="A109">
            <v>331556647</v>
          </cell>
          <cell r="B109" t="str">
            <v>ילדים</v>
          </cell>
          <cell r="C109" t="str">
            <v>ילדים 14</v>
          </cell>
          <cell r="D109" t="str">
            <v>331556647</v>
          </cell>
          <cell r="E109" t="str">
            <v>דניאל</v>
          </cell>
          <cell r="F109" t="str">
            <v>סרדהיי</v>
          </cell>
          <cell r="G109" t="str">
            <v>זכר</v>
          </cell>
          <cell r="H109">
            <v>2008</v>
          </cell>
          <cell r="I109" t="str">
            <v>נקודת מפגש</v>
          </cell>
          <cell r="J109">
            <v>167</v>
          </cell>
          <cell r="K109">
            <v>24</v>
          </cell>
          <cell r="L109">
            <v>12</v>
          </cell>
        </row>
        <row r="110">
          <cell r="A110">
            <v>218504686</v>
          </cell>
          <cell r="B110" t="str">
            <v>ילדים</v>
          </cell>
          <cell r="C110" t="str">
            <v>ילדים 13</v>
          </cell>
          <cell r="D110" t="str">
            <v>218504686</v>
          </cell>
          <cell r="E110" t="str">
            <v>יאן</v>
          </cell>
          <cell r="F110" t="str">
            <v>קניאזיקר</v>
          </cell>
          <cell r="G110" t="str">
            <v>זכר</v>
          </cell>
          <cell r="H110">
            <v>2009</v>
          </cell>
          <cell r="I110" t="str">
            <v>bikeguide - הדרכות על אופניים</v>
          </cell>
          <cell r="J110">
            <v>163</v>
          </cell>
          <cell r="K110">
            <v>25</v>
          </cell>
          <cell r="L110">
            <v>13</v>
          </cell>
        </row>
        <row r="111">
          <cell r="A111">
            <v>331109215</v>
          </cell>
          <cell r="B111" t="str">
            <v>ילדים</v>
          </cell>
          <cell r="C111" t="str">
            <v>ילדים 14</v>
          </cell>
          <cell r="D111" t="str">
            <v>331109215</v>
          </cell>
          <cell r="E111" t="str">
            <v>טל</v>
          </cell>
          <cell r="F111" t="str">
            <v>רזניק</v>
          </cell>
          <cell r="G111" t="str">
            <v>זכר</v>
          </cell>
          <cell r="H111">
            <v>2008</v>
          </cell>
          <cell r="I111" t="str">
            <v>מסטרס חיפה</v>
          </cell>
          <cell r="J111">
            <v>160</v>
          </cell>
          <cell r="K111">
            <v>26</v>
          </cell>
          <cell r="L111">
            <v>13</v>
          </cell>
        </row>
        <row r="112">
          <cell r="A112">
            <v>331695585</v>
          </cell>
          <cell r="B112" t="str">
            <v>ילדים</v>
          </cell>
          <cell r="C112" t="str">
            <v>ילדים 14</v>
          </cell>
          <cell r="D112" t="str">
            <v>331695585</v>
          </cell>
          <cell r="E112" t="str">
            <v>יובל</v>
          </cell>
          <cell r="F112" t="str">
            <v>קרן</v>
          </cell>
          <cell r="G112" t="str">
            <v>זכר</v>
          </cell>
          <cell r="H112">
            <v>2008</v>
          </cell>
          <cell r="I112" t="str">
            <v>עמק האושר</v>
          </cell>
          <cell r="J112">
            <v>158</v>
          </cell>
          <cell r="K112">
            <v>27</v>
          </cell>
          <cell r="L112">
            <v>14</v>
          </cell>
        </row>
        <row r="113">
          <cell r="A113">
            <v>331028837</v>
          </cell>
          <cell r="B113" t="str">
            <v>ילדים</v>
          </cell>
          <cell r="C113" t="str">
            <v>ילדים 14</v>
          </cell>
          <cell r="D113" t="str">
            <v>331028837</v>
          </cell>
          <cell r="E113" t="str">
            <v>דולב</v>
          </cell>
          <cell r="F113" t="str">
            <v>ליבוביץ</v>
          </cell>
          <cell r="G113" t="str">
            <v>זכר</v>
          </cell>
          <cell r="H113">
            <v>2008</v>
          </cell>
          <cell r="I113" t="str">
            <v>סיגמא</v>
          </cell>
          <cell r="J113">
            <v>156</v>
          </cell>
          <cell r="K113">
            <v>28</v>
          </cell>
          <cell r="L113">
            <v>15</v>
          </cell>
        </row>
        <row r="114">
          <cell r="A114">
            <v>217227354</v>
          </cell>
          <cell r="B114" t="str">
            <v>ילדים</v>
          </cell>
          <cell r="C114" t="str">
            <v>ילדים 14</v>
          </cell>
          <cell r="D114" t="str">
            <v>217227354</v>
          </cell>
          <cell r="E114" t="str">
            <v>אורי</v>
          </cell>
          <cell r="F114" t="str">
            <v>ריקנטי</v>
          </cell>
          <cell r="G114" t="str">
            <v>זכר</v>
          </cell>
          <cell r="H114">
            <v>2008</v>
          </cell>
          <cell r="I114" t="str">
            <v>ספורטים</v>
          </cell>
          <cell r="J114">
            <v>156</v>
          </cell>
          <cell r="K114">
            <v>28</v>
          </cell>
          <cell r="L114">
            <v>15</v>
          </cell>
        </row>
        <row r="115">
          <cell r="A115">
            <v>329208243</v>
          </cell>
          <cell r="B115" t="str">
            <v>ילדים</v>
          </cell>
          <cell r="C115" t="str">
            <v>ילדים 13</v>
          </cell>
          <cell r="D115" t="str">
            <v>329208243</v>
          </cell>
          <cell r="E115" t="str">
            <v>יותם</v>
          </cell>
          <cell r="F115" t="str">
            <v>לרנר</v>
          </cell>
          <cell r="G115" t="str">
            <v>זכר</v>
          </cell>
          <cell r="H115">
            <v>2009</v>
          </cell>
          <cell r="I115" t="str">
            <v>מסטרס חיפה</v>
          </cell>
          <cell r="J115">
            <v>155</v>
          </cell>
          <cell r="K115">
            <v>30</v>
          </cell>
          <cell r="L115">
            <v>14</v>
          </cell>
        </row>
        <row r="116">
          <cell r="A116">
            <v>333688174</v>
          </cell>
          <cell r="B116" t="str">
            <v>ילדים</v>
          </cell>
          <cell r="C116" t="str">
            <v>ילדים 13</v>
          </cell>
          <cell r="D116" t="str">
            <v>333688174</v>
          </cell>
          <cell r="E116" t="str">
            <v>איתמר</v>
          </cell>
          <cell r="F116" t="str">
            <v>גולן</v>
          </cell>
          <cell r="G116" t="str">
            <v>זכר</v>
          </cell>
          <cell r="H116">
            <v>2009</v>
          </cell>
          <cell r="I116" t="str">
            <v>נקודת מפגש</v>
          </cell>
          <cell r="J116">
            <v>151</v>
          </cell>
          <cell r="K116">
            <v>31</v>
          </cell>
          <cell r="L116">
            <v>15</v>
          </cell>
        </row>
        <row r="117">
          <cell r="A117">
            <v>217405356</v>
          </cell>
          <cell r="B117" t="str">
            <v>ילדים</v>
          </cell>
          <cell r="C117" t="str">
            <v>ילדים 14</v>
          </cell>
          <cell r="D117" t="str">
            <v>217405356</v>
          </cell>
          <cell r="E117" t="str">
            <v>מוחמד</v>
          </cell>
          <cell r="F117" t="str">
            <v>אגבריה</v>
          </cell>
          <cell r="G117" t="str">
            <v>זכר</v>
          </cell>
          <cell r="H117">
            <v>2008</v>
          </cell>
          <cell r="I117" t="str">
            <v>EPIC Cycling Club  ECC</v>
          </cell>
          <cell r="J117">
            <v>144</v>
          </cell>
          <cell r="K117">
            <v>32</v>
          </cell>
          <cell r="L117">
            <v>17</v>
          </cell>
        </row>
        <row r="118">
          <cell r="A118">
            <v>326552973</v>
          </cell>
          <cell r="B118" t="str">
            <v>ילדים</v>
          </cell>
          <cell r="C118" t="str">
            <v>ילדים 14</v>
          </cell>
          <cell r="D118" t="str">
            <v>326552973</v>
          </cell>
          <cell r="E118" t="str">
            <v>ניב</v>
          </cell>
          <cell r="F118" t="str">
            <v>הנדלר</v>
          </cell>
          <cell r="G118" t="str">
            <v>זכר</v>
          </cell>
          <cell r="H118">
            <v>2008</v>
          </cell>
          <cell r="I118" t="str">
            <v>IGP-Israel go pro</v>
          </cell>
          <cell r="J118">
            <v>143</v>
          </cell>
          <cell r="K118">
            <v>33</v>
          </cell>
          <cell r="L118">
            <v>18</v>
          </cell>
        </row>
        <row r="119">
          <cell r="A119">
            <v>333025971</v>
          </cell>
          <cell r="B119" t="str">
            <v>ילדים</v>
          </cell>
          <cell r="C119" t="str">
            <v>ילדים 14</v>
          </cell>
          <cell r="D119" t="str">
            <v>333025971</v>
          </cell>
          <cell r="E119" t="str">
            <v>נעם</v>
          </cell>
          <cell r="F119" t="str">
            <v>ביטון</v>
          </cell>
          <cell r="G119" t="str">
            <v>זכר</v>
          </cell>
          <cell r="H119">
            <v>2008</v>
          </cell>
          <cell r="I119" t="str">
            <v>NCC</v>
          </cell>
          <cell r="J119">
            <v>138</v>
          </cell>
          <cell r="K119">
            <v>34</v>
          </cell>
          <cell r="L119">
            <v>19</v>
          </cell>
        </row>
        <row r="120">
          <cell r="A120">
            <v>332213669</v>
          </cell>
          <cell r="B120" t="str">
            <v>ילדים</v>
          </cell>
          <cell r="C120" t="str">
            <v>ילדים 14</v>
          </cell>
          <cell r="D120" t="str">
            <v>332213669</v>
          </cell>
          <cell r="E120" t="str">
            <v>כפיר</v>
          </cell>
          <cell r="F120" t="str">
            <v>צור</v>
          </cell>
          <cell r="G120" t="str">
            <v>זכר</v>
          </cell>
          <cell r="H120">
            <v>2008</v>
          </cell>
          <cell r="I120" t="str">
            <v xml:space="preserve">Team EINHORN </v>
          </cell>
          <cell r="J120">
            <v>135</v>
          </cell>
          <cell r="K120">
            <v>35</v>
          </cell>
          <cell r="L120">
            <v>20</v>
          </cell>
        </row>
        <row r="121">
          <cell r="A121">
            <v>217573898</v>
          </cell>
          <cell r="B121" t="str">
            <v>ילדים</v>
          </cell>
          <cell r="C121" t="str">
            <v>ילדים 14</v>
          </cell>
          <cell r="D121" t="str">
            <v>217573898</v>
          </cell>
          <cell r="E121" t="str">
            <v>רועי</v>
          </cell>
          <cell r="F121" t="str">
            <v>דונטי</v>
          </cell>
          <cell r="G121" t="str">
            <v>זכר</v>
          </cell>
          <cell r="H121">
            <v>2008</v>
          </cell>
          <cell r="I121" t="str">
            <v>נקודת מפגש</v>
          </cell>
          <cell r="J121">
            <v>131</v>
          </cell>
          <cell r="K121">
            <v>36</v>
          </cell>
          <cell r="L121">
            <v>21</v>
          </cell>
        </row>
        <row r="122">
          <cell r="A122">
            <v>334122074</v>
          </cell>
          <cell r="B122" t="str">
            <v>ילדים</v>
          </cell>
          <cell r="C122" t="str">
            <v>ילדים 13</v>
          </cell>
          <cell r="D122" t="str">
            <v>334122074</v>
          </cell>
          <cell r="E122" t="str">
            <v>אור רפאל</v>
          </cell>
          <cell r="F122" t="str">
            <v>למדן</v>
          </cell>
          <cell r="G122" t="str">
            <v>זכר</v>
          </cell>
          <cell r="H122">
            <v>2009</v>
          </cell>
          <cell r="I122" t="str">
            <v>מועדון רוכבי השרון</v>
          </cell>
          <cell r="J122">
            <v>130</v>
          </cell>
          <cell r="K122">
            <v>37</v>
          </cell>
          <cell r="L122">
            <v>16</v>
          </cell>
        </row>
        <row r="123">
          <cell r="A123">
            <v>217673557</v>
          </cell>
          <cell r="B123" t="str">
            <v>ילדים</v>
          </cell>
          <cell r="C123" t="str">
            <v>ילדים 14</v>
          </cell>
          <cell r="D123" t="str">
            <v>217673557</v>
          </cell>
          <cell r="E123" t="str">
            <v>גד</v>
          </cell>
          <cell r="F123" t="str">
            <v>שטיינר</v>
          </cell>
          <cell r="G123" t="str">
            <v>זכר</v>
          </cell>
          <cell r="H123">
            <v>2008</v>
          </cell>
          <cell r="I123" t="str">
            <v>טימישגב</v>
          </cell>
          <cell r="J123">
            <v>130</v>
          </cell>
          <cell r="K123">
            <v>37</v>
          </cell>
          <cell r="L123">
            <v>22</v>
          </cell>
        </row>
        <row r="124">
          <cell r="A124">
            <v>216993766</v>
          </cell>
          <cell r="B124" t="str">
            <v>ילדים</v>
          </cell>
          <cell r="C124" t="str">
            <v>ילדים 14</v>
          </cell>
          <cell r="D124" t="str">
            <v>216993766</v>
          </cell>
          <cell r="E124" t="str">
            <v>שגיא</v>
          </cell>
          <cell r="F124" t="str">
            <v>גולצמן</v>
          </cell>
          <cell r="G124" t="str">
            <v>זכר</v>
          </cell>
          <cell r="H124">
            <v>2008</v>
          </cell>
          <cell r="I124" t="str">
            <v>bikeguide - הדרכות על אופניים</v>
          </cell>
          <cell r="J124">
            <v>118</v>
          </cell>
          <cell r="K124">
            <v>39</v>
          </cell>
          <cell r="L124">
            <v>23</v>
          </cell>
        </row>
        <row r="125">
          <cell r="A125">
            <v>333697704</v>
          </cell>
          <cell r="B125" t="str">
            <v>ילדים</v>
          </cell>
          <cell r="C125" t="str">
            <v>ילדים 13</v>
          </cell>
          <cell r="D125" t="str">
            <v>333697704</v>
          </cell>
          <cell r="E125" t="str">
            <v>אלון</v>
          </cell>
          <cell r="F125" t="str">
            <v>ארובס מזור</v>
          </cell>
          <cell r="G125" t="str">
            <v>זכר</v>
          </cell>
          <cell r="H125">
            <v>2009</v>
          </cell>
          <cell r="I125" t="str">
            <v>IGP-Israel go pro</v>
          </cell>
          <cell r="J125">
            <v>115</v>
          </cell>
          <cell r="K125">
            <v>40</v>
          </cell>
          <cell r="L125">
            <v>17</v>
          </cell>
        </row>
        <row r="126">
          <cell r="A126">
            <v>329615223</v>
          </cell>
          <cell r="B126" t="str">
            <v>ילדים</v>
          </cell>
          <cell r="C126" t="str">
            <v>ילדים 14</v>
          </cell>
          <cell r="D126" t="str">
            <v>329615223</v>
          </cell>
          <cell r="E126" t="str">
            <v>רפאל</v>
          </cell>
          <cell r="F126" t="str">
            <v>גבאי</v>
          </cell>
          <cell r="G126" t="str">
            <v>זכר</v>
          </cell>
          <cell r="H126">
            <v>2008</v>
          </cell>
          <cell r="I126" t="str">
            <v>מועדון רוכבי השרון</v>
          </cell>
          <cell r="J126">
            <v>112</v>
          </cell>
          <cell r="K126">
            <v>41</v>
          </cell>
          <cell r="L126">
            <v>24</v>
          </cell>
        </row>
        <row r="127">
          <cell r="A127">
            <v>333611259</v>
          </cell>
          <cell r="B127" t="str">
            <v>ילדים</v>
          </cell>
          <cell r="C127" t="str">
            <v>ילדים 13</v>
          </cell>
          <cell r="D127" t="str">
            <v>333611259</v>
          </cell>
          <cell r="E127" t="str">
            <v>איתי</v>
          </cell>
          <cell r="F127" t="str">
            <v>הרץ</v>
          </cell>
          <cell r="G127" t="str">
            <v>זכר</v>
          </cell>
          <cell r="H127">
            <v>2009</v>
          </cell>
          <cell r="I127" t="str">
            <v>bikeguide - הדרכות על אופניים</v>
          </cell>
          <cell r="J127">
            <v>110</v>
          </cell>
          <cell r="K127">
            <v>42</v>
          </cell>
          <cell r="L127">
            <v>18</v>
          </cell>
        </row>
        <row r="128">
          <cell r="A128">
            <v>331939017</v>
          </cell>
          <cell r="B128" t="str">
            <v>ילדים</v>
          </cell>
          <cell r="C128" t="str">
            <v>ילדים 13</v>
          </cell>
          <cell r="D128" t="str">
            <v>331939017</v>
          </cell>
          <cell r="E128" t="str">
            <v>יגאל</v>
          </cell>
          <cell r="F128" t="str">
            <v>טל</v>
          </cell>
          <cell r="G128" t="str">
            <v>זכר</v>
          </cell>
          <cell r="H128">
            <v>2009</v>
          </cell>
          <cell r="I128" t="str">
            <v>טימישגב</v>
          </cell>
          <cell r="J128">
            <v>110</v>
          </cell>
          <cell r="K128">
            <v>42</v>
          </cell>
          <cell r="L128">
            <v>18</v>
          </cell>
        </row>
        <row r="129">
          <cell r="A129">
            <v>329097638</v>
          </cell>
          <cell r="B129" t="str">
            <v>ילדים</v>
          </cell>
          <cell r="C129" t="str">
            <v>ילדים 14</v>
          </cell>
          <cell r="D129" t="str">
            <v>329097638</v>
          </cell>
          <cell r="E129" t="str">
            <v xml:space="preserve">נגואן </v>
          </cell>
          <cell r="F129" t="str">
            <v>ברכה</v>
          </cell>
          <cell r="G129" t="str">
            <v>זכר</v>
          </cell>
          <cell r="H129">
            <v>2008</v>
          </cell>
          <cell r="I129" t="str">
            <v>רוכבי  שפרעם</v>
          </cell>
          <cell r="J129">
            <v>100</v>
          </cell>
          <cell r="K129">
            <v>44</v>
          </cell>
          <cell r="L129">
            <v>25</v>
          </cell>
        </row>
        <row r="130">
          <cell r="A130">
            <v>217085109</v>
          </cell>
          <cell r="B130" t="str">
            <v>ילדים</v>
          </cell>
          <cell r="C130" t="str">
            <v>ילדים 14</v>
          </cell>
          <cell r="D130" t="str">
            <v>217085109</v>
          </cell>
          <cell r="E130" t="str">
            <v>אוהד</v>
          </cell>
          <cell r="F130" t="str">
            <v>יפרח</v>
          </cell>
          <cell r="G130" t="str">
            <v>זכר</v>
          </cell>
          <cell r="H130">
            <v>2008</v>
          </cell>
          <cell r="I130" t="str">
            <v>NCC</v>
          </cell>
          <cell r="J130">
            <v>93</v>
          </cell>
          <cell r="K130">
            <v>45</v>
          </cell>
          <cell r="L130">
            <v>26</v>
          </cell>
        </row>
        <row r="131">
          <cell r="A131">
            <v>217671320</v>
          </cell>
          <cell r="B131" t="str">
            <v>ילדים</v>
          </cell>
          <cell r="C131" t="str">
            <v>ילדים 14</v>
          </cell>
          <cell r="D131" t="str">
            <v>217671320</v>
          </cell>
          <cell r="E131" t="str">
            <v>יאיר</v>
          </cell>
          <cell r="F131" t="str">
            <v>גוטליב</v>
          </cell>
          <cell r="G131" t="str">
            <v>זכר</v>
          </cell>
          <cell r="H131">
            <v>2008</v>
          </cell>
          <cell r="I131" t="str">
            <v>מסטרס חיפה</v>
          </cell>
          <cell r="J131">
            <v>90</v>
          </cell>
          <cell r="K131">
            <v>46</v>
          </cell>
          <cell r="L131">
            <v>27</v>
          </cell>
        </row>
        <row r="132">
          <cell r="A132">
            <v>331720474</v>
          </cell>
          <cell r="B132" t="str">
            <v>ילדים</v>
          </cell>
          <cell r="C132" t="str">
            <v>ילדים 14</v>
          </cell>
          <cell r="D132" t="str">
            <v>331720474</v>
          </cell>
          <cell r="E132" t="str">
            <v>ליאור</v>
          </cell>
          <cell r="F132" t="str">
            <v>כהן</v>
          </cell>
          <cell r="G132" t="str">
            <v>זכר</v>
          </cell>
          <cell r="H132">
            <v>2008</v>
          </cell>
          <cell r="I132" t="str">
            <v>NCC</v>
          </cell>
          <cell r="J132">
            <v>90</v>
          </cell>
          <cell r="K132">
            <v>46</v>
          </cell>
          <cell r="L132">
            <v>27</v>
          </cell>
        </row>
        <row r="133">
          <cell r="A133">
            <v>331026641</v>
          </cell>
          <cell r="B133" t="str">
            <v>ילדים</v>
          </cell>
          <cell r="C133" t="str">
            <v>ילדים 14</v>
          </cell>
          <cell r="D133" t="str">
            <v>331026641</v>
          </cell>
          <cell r="E133" t="str">
            <v>יהונתן</v>
          </cell>
          <cell r="F133" t="str">
            <v>מאור</v>
          </cell>
          <cell r="G133" t="str">
            <v>זכר</v>
          </cell>
          <cell r="H133">
            <v>2008</v>
          </cell>
          <cell r="I133" t="str">
            <v>מסטרס חיפה</v>
          </cell>
          <cell r="J133">
            <v>80</v>
          </cell>
          <cell r="K133">
            <v>48</v>
          </cell>
          <cell r="L133">
            <v>29</v>
          </cell>
        </row>
        <row r="134">
          <cell r="A134">
            <v>333720548</v>
          </cell>
          <cell r="B134" t="str">
            <v>ילדים</v>
          </cell>
          <cell r="C134" t="str">
            <v>ילדים 13</v>
          </cell>
          <cell r="D134" t="str">
            <v>333720548</v>
          </cell>
          <cell r="E134" t="str">
            <v>עומר</v>
          </cell>
          <cell r="F134" t="str">
            <v>פלג</v>
          </cell>
          <cell r="G134" t="str">
            <v>זכר</v>
          </cell>
          <cell r="H134">
            <v>2009</v>
          </cell>
          <cell r="I134" t="str">
            <v>ספורטים</v>
          </cell>
          <cell r="J134">
            <v>80</v>
          </cell>
          <cell r="K134">
            <v>48</v>
          </cell>
          <cell r="L134">
            <v>20</v>
          </cell>
        </row>
        <row r="135">
          <cell r="A135">
            <v>331524553</v>
          </cell>
          <cell r="B135" t="str">
            <v>ילדים</v>
          </cell>
          <cell r="C135" t="str">
            <v>ילדים 13</v>
          </cell>
          <cell r="D135" t="str">
            <v>331524553</v>
          </cell>
          <cell r="E135" t="str">
            <v>גיא</v>
          </cell>
          <cell r="F135" t="str">
            <v>בטת</v>
          </cell>
          <cell r="G135" t="str">
            <v>זכר</v>
          </cell>
          <cell r="H135">
            <v>2009</v>
          </cell>
          <cell r="I135" t="str">
            <v>city cycling club</v>
          </cell>
          <cell r="J135">
            <v>79</v>
          </cell>
          <cell r="K135">
            <v>50</v>
          </cell>
          <cell r="L135">
            <v>21</v>
          </cell>
        </row>
        <row r="136">
          <cell r="A136">
            <v>326598794</v>
          </cell>
          <cell r="B136" t="str">
            <v>ילדים</v>
          </cell>
          <cell r="C136" t="str">
            <v>ילדים 14</v>
          </cell>
          <cell r="D136" t="str">
            <v>326598794</v>
          </cell>
          <cell r="E136" t="str">
            <v>אביתר</v>
          </cell>
          <cell r="F136" t="str">
            <v>קרן</v>
          </cell>
          <cell r="G136" t="str">
            <v>זכר</v>
          </cell>
          <cell r="H136">
            <v>2008</v>
          </cell>
          <cell r="I136" t="str">
            <v>נקודת מפגש</v>
          </cell>
          <cell r="J136">
            <v>79</v>
          </cell>
          <cell r="K136">
            <v>50</v>
          </cell>
          <cell r="L136">
            <v>30</v>
          </cell>
        </row>
        <row r="137">
          <cell r="A137">
            <v>218792901</v>
          </cell>
          <cell r="B137" t="str">
            <v>ילדים</v>
          </cell>
          <cell r="C137" t="str">
            <v>ילדים 13</v>
          </cell>
          <cell r="D137" t="str">
            <v>218792901</v>
          </cell>
          <cell r="E137" t="str">
            <v>תומר</v>
          </cell>
          <cell r="F137" t="str">
            <v>קוניארסקי</v>
          </cell>
          <cell r="G137" t="str">
            <v>זכר</v>
          </cell>
          <cell r="H137">
            <v>2009</v>
          </cell>
          <cell r="I137" t="str">
            <v xml:space="preserve">Team EINHORN </v>
          </cell>
          <cell r="J137">
            <v>75</v>
          </cell>
          <cell r="K137">
            <v>52</v>
          </cell>
          <cell r="L137">
            <v>22</v>
          </cell>
        </row>
        <row r="138">
          <cell r="A138">
            <v>332036086</v>
          </cell>
          <cell r="B138" t="str">
            <v>ילדים</v>
          </cell>
          <cell r="C138" t="str">
            <v>ילדים 14</v>
          </cell>
          <cell r="D138" t="str">
            <v>332036086</v>
          </cell>
          <cell r="E138" t="str">
            <v>נועם</v>
          </cell>
          <cell r="F138" t="str">
            <v>שפיגל</v>
          </cell>
          <cell r="G138" t="str">
            <v>זכר</v>
          </cell>
          <cell r="H138">
            <v>2008</v>
          </cell>
          <cell r="I138" t="str">
            <v>חמש מאות וואט עמקים</v>
          </cell>
          <cell r="J138">
            <v>72</v>
          </cell>
          <cell r="K138">
            <v>53</v>
          </cell>
          <cell r="L138">
            <v>31</v>
          </cell>
        </row>
        <row r="139">
          <cell r="A139">
            <v>218505626</v>
          </cell>
          <cell r="B139" t="str">
            <v>ילדים</v>
          </cell>
          <cell r="C139" t="str">
            <v>ילדים 13</v>
          </cell>
          <cell r="D139" t="str">
            <v>218505626</v>
          </cell>
          <cell r="E139" t="str">
            <v xml:space="preserve">עומר </v>
          </cell>
          <cell r="F139" t="str">
            <v>פלשקס</v>
          </cell>
          <cell r="G139" t="str">
            <v>זכר</v>
          </cell>
          <cell r="H139">
            <v>2009</v>
          </cell>
          <cell r="I139" t="str">
            <v>VELOCITY</v>
          </cell>
          <cell r="J139">
            <v>71</v>
          </cell>
          <cell r="K139">
            <v>54</v>
          </cell>
          <cell r="L139">
            <v>23</v>
          </cell>
        </row>
        <row r="140">
          <cell r="A140">
            <v>331751545</v>
          </cell>
          <cell r="B140" t="str">
            <v>ילדים</v>
          </cell>
          <cell r="C140" t="str">
            <v>ילדים 14</v>
          </cell>
          <cell r="D140" t="str">
            <v>331751545</v>
          </cell>
          <cell r="E140" t="str">
            <v>יובל</v>
          </cell>
          <cell r="F140" t="str">
            <v>פלג</v>
          </cell>
          <cell r="G140" t="str">
            <v>זכר</v>
          </cell>
          <cell r="H140">
            <v>2008</v>
          </cell>
          <cell r="I140" t="str">
            <v>מועדון רוכבי השרון</v>
          </cell>
          <cell r="J140">
            <v>70</v>
          </cell>
          <cell r="K140">
            <v>55</v>
          </cell>
          <cell r="L140">
            <v>32</v>
          </cell>
        </row>
        <row r="141">
          <cell r="A141">
            <v>333036002</v>
          </cell>
          <cell r="B141" t="str">
            <v>ילדים</v>
          </cell>
          <cell r="C141" t="str">
            <v>ילדים 13</v>
          </cell>
          <cell r="D141" t="str">
            <v>333036002</v>
          </cell>
          <cell r="E141" t="str">
            <v>אריאל</v>
          </cell>
          <cell r="F141" t="str">
            <v>פריד</v>
          </cell>
          <cell r="G141" t="str">
            <v>זכר</v>
          </cell>
          <cell r="H141">
            <v>2009</v>
          </cell>
          <cell r="I141" t="str">
            <v>city cycling club</v>
          </cell>
          <cell r="J141">
            <v>67</v>
          </cell>
          <cell r="K141">
            <v>56</v>
          </cell>
          <cell r="L141">
            <v>24</v>
          </cell>
        </row>
        <row r="142">
          <cell r="A142">
            <v>333607877</v>
          </cell>
          <cell r="B142" t="str">
            <v>ילדים</v>
          </cell>
          <cell r="C142" t="str">
            <v>ילדים 13</v>
          </cell>
          <cell r="D142" t="str">
            <v>333607877</v>
          </cell>
          <cell r="E142" t="str">
            <v>כפיר</v>
          </cell>
          <cell r="F142" t="str">
            <v>קוזלובסקי</v>
          </cell>
          <cell r="G142" t="str">
            <v>זכר</v>
          </cell>
          <cell r="H142">
            <v>2009</v>
          </cell>
          <cell r="I142" t="str">
            <v>bikeguide - הדרכות על אופניים</v>
          </cell>
          <cell r="J142">
            <v>64</v>
          </cell>
          <cell r="K142">
            <v>57</v>
          </cell>
          <cell r="L142">
            <v>25</v>
          </cell>
        </row>
        <row r="143">
          <cell r="A143">
            <v>331950089</v>
          </cell>
          <cell r="B143" t="str">
            <v>ילדים</v>
          </cell>
          <cell r="C143" t="str">
            <v>ילדים 14</v>
          </cell>
          <cell r="D143" t="str">
            <v>331950089</v>
          </cell>
          <cell r="E143" t="str">
            <v>יאיר</v>
          </cell>
          <cell r="F143" t="str">
            <v>פלדמן</v>
          </cell>
          <cell r="G143" t="str">
            <v>זכר</v>
          </cell>
          <cell r="H143">
            <v>2008</v>
          </cell>
          <cell r="I143" t="str">
            <v>MAOZ</v>
          </cell>
          <cell r="J143">
            <v>60</v>
          </cell>
          <cell r="K143">
            <v>58</v>
          </cell>
          <cell r="L143">
            <v>33</v>
          </cell>
        </row>
        <row r="144">
          <cell r="A144">
            <v>218301208</v>
          </cell>
          <cell r="B144" t="str">
            <v>ילדים</v>
          </cell>
          <cell r="C144" t="str">
            <v>ילדים 14</v>
          </cell>
          <cell r="D144" t="str">
            <v>218301208</v>
          </cell>
          <cell r="E144" t="str">
            <v>גיא</v>
          </cell>
          <cell r="F144" t="str">
            <v>שקד מיזוטני</v>
          </cell>
          <cell r="G144" t="str">
            <v>זכר</v>
          </cell>
          <cell r="H144">
            <v>2008</v>
          </cell>
          <cell r="I144" t="str">
            <v>CSC</v>
          </cell>
          <cell r="J144">
            <v>59</v>
          </cell>
          <cell r="K144">
            <v>59</v>
          </cell>
          <cell r="L144">
            <v>34</v>
          </cell>
        </row>
        <row r="145">
          <cell r="A145">
            <v>331177170</v>
          </cell>
          <cell r="B145" t="str">
            <v>ילדים</v>
          </cell>
          <cell r="C145" t="str">
            <v>ילדים 13</v>
          </cell>
          <cell r="D145" t="str">
            <v>331177170</v>
          </cell>
          <cell r="E145" t="str">
            <v>איתמר</v>
          </cell>
          <cell r="F145" t="str">
            <v>שיפריס</v>
          </cell>
          <cell r="G145" t="str">
            <v>זכר</v>
          </cell>
          <cell r="H145">
            <v>2009</v>
          </cell>
          <cell r="I145" t="str">
            <v>city cycling club</v>
          </cell>
          <cell r="J145">
            <v>55</v>
          </cell>
          <cell r="K145">
            <v>60</v>
          </cell>
          <cell r="L145">
            <v>26</v>
          </cell>
        </row>
        <row r="146">
          <cell r="A146">
            <v>217672765</v>
          </cell>
          <cell r="B146" t="str">
            <v>ילדים</v>
          </cell>
          <cell r="C146" t="str">
            <v>ילדים 14</v>
          </cell>
          <cell r="D146" t="str">
            <v>217672765</v>
          </cell>
          <cell r="E146" t="str">
            <v>אדם</v>
          </cell>
          <cell r="F146" t="str">
            <v>גולדבאום</v>
          </cell>
          <cell r="G146" t="str">
            <v>זכר</v>
          </cell>
          <cell r="H146">
            <v>2008</v>
          </cell>
          <cell r="I146" t="str">
            <v>מסטרס חיפה</v>
          </cell>
          <cell r="J146">
            <v>50</v>
          </cell>
          <cell r="K146">
            <v>61</v>
          </cell>
          <cell r="L146">
            <v>35</v>
          </cell>
        </row>
        <row r="147">
          <cell r="A147">
            <v>218022416</v>
          </cell>
          <cell r="B147" t="str">
            <v>ילדים</v>
          </cell>
          <cell r="C147" t="str">
            <v>ילדים 14</v>
          </cell>
          <cell r="D147" t="str">
            <v>218022416</v>
          </cell>
          <cell r="E147" t="str">
            <v>רן</v>
          </cell>
          <cell r="F147" t="str">
            <v>אשכנזי</v>
          </cell>
          <cell r="G147" t="str">
            <v>זכר</v>
          </cell>
          <cell r="H147">
            <v>2008</v>
          </cell>
          <cell r="I147" t="str">
            <v>TACC</v>
          </cell>
          <cell r="J147">
            <v>49</v>
          </cell>
          <cell r="K147">
            <v>62</v>
          </cell>
          <cell r="L147">
            <v>36</v>
          </cell>
        </row>
        <row r="148">
          <cell r="A148">
            <v>333133106</v>
          </cell>
          <cell r="B148" t="str">
            <v>ילדים</v>
          </cell>
          <cell r="C148" t="str">
            <v>ילדים 14</v>
          </cell>
          <cell r="D148" t="str">
            <v>333133106</v>
          </cell>
          <cell r="E148" t="str">
            <v>איתי</v>
          </cell>
          <cell r="F148" t="str">
            <v>אוחנה</v>
          </cell>
          <cell r="G148" t="str">
            <v>זכר</v>
          </cell>
          <cell r="H148">
            <v>2008</v>
          </cell>
          <cell r="I148" t="str">
            <v xml:space="preserve">Team EINHORN </v>
          </cell>
          <cell r="J148">
            <v>47</v>
          </cell>
          <cell r="K148">
            <v>63</v>
          </cell>
          <cell r="L148">
            <v>37</v>
          </cell>
        </row>
        <row r="149">
          <cell r="A149">
            <v>216413815</v>
          </cell>
          <cell r="B149" t="str">
            <v>ילדים</v>
          </cell>
          <cell r="C149" t="str">
            <v>ילדים 14</v>
          </cell>
          <cell r="D149" t="str">
            <v>216413815</v>
          </cell>
          <cell r="E149" t="str">
            <v>גל</v>
          </cell>
          <cell r="F149" t="str">
            <v>כהן</v>
          </cell>
          <cell r="G149" t="str">
            <v>זכר</v>
          </cell>
          <cell r="H149">
            <v>2008</v>
          </cell>
          <cell r="I149" t="str">
            <v>מסטרס חיפה</v>
          </cell>
          <cell r="J149">
            <v>46</v>
          </cell>
          <cell r="K149">
            <v>64</v>
          </cell>
          <cell r="L149">
            <v>38</v>
          </cell>
        </row>
        <row r="150">
          <cell r="A150">
            <v>218094563</v>
          </cell>
          <cell r="B150" t="str">
            <v>ילדים</v>
          </cell>
          <cell r="C150" t="str">
            <v>ילדים 14</v>
          </cell>
          <cell r="D150" t="str">
            <v>218094563</v>
          </cell>
          <cell r="E150" t="str">
            <v>יותם</v>
          </cell>
          <cell r="F150" t="str">
            <v>אמיר</v>
          </cell>
          <cell r="G150" t="str">
            <v>זכר</v>
          </cell>
          <cell r="H150">
            <v>2008</v>
          </cell>
          <cell r="I150" t="str">
            <v>CSC</v>
          </cell>
          <cell r="J150">
            <v>45</v>
          </cell>
          <cell r="K150">
            <v>65</v>
          </cell>
          <cell r="L150">
            <v>39</v>
          </cell>
        </row>
        <row r="151">
          <cell r="A151">
            <v>217571009</v>
          </cell>
          <cell r="B151" t="str">
            <v>ילדים</v>
          </cell>
          <cell r="C151" t="str">
            <v>ילדים 14</v>
          </cell>
          <cell r="D151" t="str">
            <v>217571009</v>
          </cell>
          <cell r="E151" t="str">
            <v>איתמר</v>
          </cell>
          <cell r="F151" t="str">
            <v>סגל</v>
          </cell>
          <cell r="G151" t="str">
            <v>זכר</v>
          </cell>
          <cell r="H151">
            <v>2008</v>
          </cell>
          <cell r="I151" t="str">
            <v>city cycling club</v>
          </cell>
          <cell r="J151">
            <v>42</v>
          </cell>
          <cell r="K151">
            <v>66</v>
          </cell>
          <cell r="L151">
            <v>40</v>
          </cell>
        </row>
        <row r="152">
          <cell r="A152">
            <v>329208235</v>
          </cell>
          <cell r="B152" t="str">
            <v>ילדים</v>
          </cell>
          <cell r="C152" t="str">
            <v>ילדים 13</v>
          </cell>
          <cell r="D152" t="str">
            <v>329208235</v>
          </cell>
          <cell r="E152" t="str">
            <v>אלעד</v>
          </cell>
          <cell r="F152" t="str">
            <v>רון</v>
          </cell>
          <cell r="G152" t="str">
            <v>זכר</v>
          </cell>
          <cell r="H152">
            <v>2009</v>
          </cell>
          <cell r="I152" t="str">
            <v>מסטרס חיפה</v>
          </cell>
          <cell r="J152">
            <v>40</v>
          </cell>
          <cell r="K152">
            <v>67</v>
          </cell>
          <cell r="L152">
            <v>27</v>
          </cell>
        </row>
        <row r="153">
          <cell r="A153">
            <v>331468090</v>
          </cell>
          <cell r="B153" t="str">
            <v>ילדים</v>
          </cell>
          <cell r="C153" t="str">
            <v>ילדים 14</v>
          </cell>
          <cell r="D153" t="str">
            <v>331468090</v>
          </cell>
          <cell r="E153" t="str">
            <v>עמרי</v>
          </cell>
          <cell r="F153" t="str">
            <v>לינב</v>
          </cell>
          <cell r="G153" t="str">
            <v>זכר</v>
          </cell>
          <cell r="H153">
            <v>2008</v>
          </cell>
          <cell r="I153" t="str">
            <v>מועדון רוכבי השרון</v>
          </cell>
          <cell r="J153">
            <v>34</v>
          </cell>
          <cell r="K153">
            <v>68</v>
          </cell>
          <cell r="L153">
            <v>41</v>
          </cell>
        </row>
        <row r="154">
          <cell r="A154">
            <v>333576346</v>
          </cell>
          <cell r="B154" t="str">
            <v>ילדים</v>
          </cell>
          <cell r="C154" t="str">
            <v>ילדים 13</v>
          </cell>
          <cell r="D154" t="str">
            <v>333576346</v>
          </cell>
          <cell r="E154" t="str">
            <v>יובל</v>
          </cell>
          <cell r="F154" t="str">
            <v>כהן</v>
          </cell>
          <cell r="G154" t="str">
            <v>זכר</v>
          </cell>
          <cell r="H154">
            <v>2009</v>
          </cell>
          <cell r="I154" t="str">
            <v xml:space="preserve">Team EINHORN </v>
          </cell>
          <cell r="J154">
            <v>34</v>
          </cell>
          <cell r="K154">
            <v>68</v>
          </cell>
          <cell r="L154">
            <v>28</v>
          </cell>
        </row>
        <row r="155">
          <cell r="A155">
            <v>333015774</v>
          </cell>
          <cell r="B155" t="str">
            <v>ילדים</v>
          </cell>
          <cell r="C155" t="str">
            <v>ילדים 13</v>
          </cell>
          <cell r="D155" t="str">
            <v>333015774</v>
          </cell>
          <cell r="E155" t="str">
            <v>ארבל</v>
          </cell>
          <cell r="F155" t="str">
            <v>לוטן</v>
          </cell>
          <cell r="G155" t="str">
            <v>זכר</v>
          </cell>
          <cell r="H155">
            <v>2009</v>
          </cell>
          <cell r="I155" t="str">
            <v>x-team- המסלול</v>
          </cell>
          <cell r="J155">
            <v>33</v>
          </cell>
          <cell r="K155">
            <v>70</v>
          </cell>
          <cell r="L155">
            <v>29</v>
          </cell>
        </row>
        <row r="156">
          <cell r="A156">
            <v>332874247</v>
          </cell>
          <cell r="B156" t="str">
            <v>ילדים</v>
          </cell>
          <cell r="C156" t="str">
            <v>ילדים 13</v>
          </cell>
          <cell r="D156" t="str">
            <v>332874247</v>
          </cell>
          <cell r="E156" t="str">
            <v>עומרי</v>
          </cell>
          <cell r="F156" t="str">
            <v>מעיין</v>
          </cell>
          <cell r="G156" t="str">
            <v>זכר</v>
          </cell>
          <cell r="H156">
            <v>2009</v>
          </cell>
          <cell r="I156" t="str">
            <v xml:space="preserve">Team EINHORN </v>
          </cell>
          <cell r="J156">
            <v>30</v>
          </cell>
          <cell r="K156">
            <v>71</v>
          </cell>
          <cell r="L156">
            <v>30</v>
          </cell>
        </row>
        <row r="157">
          <cell r="A157">
            <v>214782922</v>
          </cell>
          <cell r="B157" t="str">
            <v>ילדים</v>
          </cell>
          <cell r="C157" t="str">
            <v>ילדים 14</v>
          </cell>
          <cell r="D157" t="str">
            <v>214782922</v>
          </cell>
          <cell r="E157" t="str">
            <v>מאור</v>
          </cell>
          <cell r="F157" t="str">
            <v>מסיקה</v>
          </cell>
          <cell r="G157" t="str">
            <v>זכר</v>
          </cell>
          <cell r="H157">
            <v>2008</v>
          </cell>
          <cell r="I157" t="str">
            <v>TNT</v>
          </cell>
          <cell r="J157">
            <v>30</v>
          </cell>
          <cell r="K157">
            <v>71</v>
          </cell>
          <cell r="L157">
            <v>42</v>
          </cell>
        </row>
        <row r="158">
          <cell r="A158">
            <v>331324863</v>
          </cell>
          <cell r="B158" t="str">
            <v>ילדים</v>
          </cell>
          <cell r="C158" t="str">
            <v>ילדים 14</v>
          </cell>
          <cell r="D158" t="str">
            <v>331324863</v>
          </cell>
          <cell r="E158" t="str">
            <v>אסף</v>
          </cell>
          <cell r="F158" t="str">
            <v>גוטליב</v>
          </cell>
          <cell r="G158" t="str">
            <v>זכר</v>
          </cell>
          <cell r="H158">
            <v>2008</v>
          </cell>
          <cell r="I158" t="str">
            <v>טימישגב</v>
          </cell>
          <cell r="J158">
            <v>27</v>
          </cell>
          <cell r="K158">
            <v>73</v>
          </cell>
          <cell r="L158">
            <v>43</v>
          </cell>
        </row>
        <row r="159">
          <cell r="A159">
            <v>217743418</v>
          </cell>
          <cell r="B159" t="str">
            <v>ילדים</v>
          </cell>
          <cell r="C159" t="str">
            <v>ילדים 14</v>
          </cell>
          <cell r="D159" t="str">
            <v>217743418</v>
          </cell>
          <cell r="E159" t="str">
            <v>נדב</v>
          </cell>
          <cell r="F159" t="str">
            <v>אהרון</v>
          </cell>
          <cell r="G159" t="str">
            <v>זכר</v>
          </cell>
          <cell r="H159">
            <v>2008</v>
          </cell>
          <cell r="I159" t="str">
            <v>MAOZ</v>
          </cell>
          <cell r="J159">
            <v>26</v>
          </cell>
          <cell r="K159">
            <v>74</v>
          </cell>
          <cell r="L159">
            <v>44</v>
          </cell>
        </row>
        <row r="160">
          <cell r="A160">
            <v>331961508</v>
          </cell>
          <cell r="B160" t="str">
            <v>ילדים</v>
          </cell>
          <cell r="C160" t="str">
            <v>ילדים 14</v>
          </cell>
          <cell r="D160" t="str">
            <v>331961508</v>
          </cell>
          <cell r="E160" t="str">
            <v>ינאי</v>
          </cell>
          <cell r="F160" t="str">
            <v>שר</v>
          </cell>
          <cell r="G160" t="str">
            <v>זכר</v>
          </cell>
          <cell r="H160">
            <v>2008</v>
          </cell>
          <cell r="I160" t="str">
            <v xml:space="preserve">Team EINHORN </v>
          </cell>
          <cell r="J160">
            <v>25</v>
          </cell>
          <cell r="K160">
            <v>75</v>
          </cell>
          <cell r="L160">
            <v>45</v>
          </cell>
        </row>
        <row r="161">
          <cell r="A161">
            <v>217967827</v>
          </cell>
          <cell r="B161" t="str">
            <v>ילדים</v>
          </cell>
          <cell r="C161" t="str">
            <v>ילדים 13</v>
          </cell>
          <cell r="D161" t="str">
            <v>217967827</v>
          </cell>
          <cell r="E161" t="str">
            <v xml:space="preserve">תום </v>
          </cell>
          <cell r="F161" t="str">
            <v>מנחם</v>
          </cell>
          <cell r="G161" t="str">
            <v>זכר</v>
          </cell>
          <cell r="H161">
            <v>2009</v>
          </cell>
          <cell r="I161" t="str">
            <v>TACC</v>
          </cell>
          <cell r="J161">
            <v>24</v>
          </cell>
          <cell r="K161">
            <v>76</v>
          </cell>
          <cell r="L161">
            <v>31</v>
          </cell>
        </row>
        <row r="162">
          <cell r="A162">
            <v>327767711</v>
          </cell>
          <cell r="B162" t="str">
            <v>ילדים</v>
          </cell>
          <cell r="C162" t="str">
            <v>ילדים 14</v>
          </cell>
          <cell r="D162" t="str">
            <v>327767711</v>
          </cell>
          <cell r="E162" t="str">
            <v>עידו</v>
          </cell>
          <cell r="F162" t="str">
            <v>אורן</v>
          </cell>
          <cell r="G162" t="str">
            <v>זכר</v>
          </cell>
          <cell r="H162">
            <v>2008</v>
          </cell>
          <cell r="I162" t="str">
            <v xml:space="preserve">Team EINHORN </v>
          </cell>
          <cell r="J162">
            <v>24</v>
          </cell>
          <cell r="K162">
            <v>76</v>
          </cell>
          <cell r="L162">
            <v>46</v>
          </cell>
        </row>
        <row r="163">
          <cell r="A163">
            <v>331787655</v>
          </cell>
          <cell r="B163" t="str">
            <v>ילדים</v>
          </cell>
          <cell r="C163" t="str">
            <v>ילדים 13</v>
          </cell>
          <cell r="D163" t="str">
            <v>331787655</v>
          </cell>
          <cell r="E163" t="str">
            <v>אורי</v>
          </cell>
          <cell r="F163" t="str">
            <v>פז</v>
          </cell>
          <cell r="G163" t="str">
            <v>זכר</v>
          </cell>
          <cell r="H163">
            <v>2009</v>
          </cell>
          <cell r="I163" t="str">
            <v>TACC</v>
          </cell>
          <cell r="J163">
            <v>22</v>
          </cell>
          <cell r="K163">
            <v>78</v>
          </cell>
          <cell r="L163">
            <v>32</v>
          </cell>
        </row>
        <row r="164">
          <cell r="A164">
            <v>333051233</v>
          </cell>
          <cell r="B164" t="str">
            <v>ילדים</v>
          </cell>
          <cell r="C164" t="str">
            <v>ילדים 14</v>
          </cell>
          <cell r="D164" t="str">
            <v>333051233</v>
          </cell>
          <cell r="E164" t="str">
            <v>רותם</v>
          </cell>
          <cell r="F164" t="str">
            <v>פקץ</v>
          </cell>
          <cell r="G164" t="str">
            <v>זכר</v>
          </cell>
          <cell r="H164">
            <v>2008</v>
          </cell>
          <cell r="I164" t="str">
            <v>bikeguide - הדרכות על אופניים</v>
          </cell>
          <cell r="J164">
            <v>21</v>
          </cell>
          <cell r="K164">
            <v>79</v>
          </cell>
          <cell r="L164">
            <v>47</v>
          </cell>
        </row>
        <row r="165">
          <cell r="A165">
            <v>333597946</v>
          </cell>
          <cell r="B165" t="str">
            <v>ילדים</v>
          </cell>
          <cell r="C165" t="str">
            <v>ילדים 13</v>
          </cell>
          <cell r="D165" t="str">
            <v>333597946</v>
          </cell>
          <cell r="E165" t="str">
            <v xml:space="preserve">סלע </v>
          </cell>
          <cell r="F165" t="str">
            <v>לאון</v>
          </cell>
          <cell r="G165" t="str">
            <v>זכר</v>
          </cell>
          <cell r="H165">
            <v>2009</v>
          </cell>
          <cell r="I165" t="str">
            <v>Israel Dynamo</v>
          </cell>
          <cell r="J165">
            <v>18</v>
          </cell>
          <cell r="K165">
            <v>80</v>
          </cell>
          <cell r="L165">
            <v>33</v>
          </cell>
        </row>
        <row r="166">
          <cell r="A166">
            <v>333522803</v>
          </cell>
          <cell r="B166" t="str">
            <v>ילדים</v>
          </cell>
          <cell r="C166" t="str">
            <v>ילדים 13</v>
          </cell>
          <cell r="D166" t="str">
            <v>333522803</v>
          </cell>
          <cell r="E166" t="str">
            <v>שהם</v>
          </cell>
          <cell r="F166" t="str">
            <v>פיליפ</v>
          </cell>
          <cell r="G166" t="str">
            <v>זכר</v>
          </cell>
          <cell r="H166">
            <v>2009</v>
          </cell>
          <cell r="I166" t="str">
            <v>NCC</v>
          </cell>
          <cell r="J166">
            <v>16</v>
          </cell>
          <cell r="K166">
            <v>81</v>
          </cell>
          <cell r="L166">
            <v>34</v>
          </cell>
        </row>
        <row r="167">
          <cell r="A167">
            <v>218783082</v>
          </cell>
          <cell r="B167" t="str">
            <v>ילדים</v>
          </cell>
          <cell r="C167" t="str">
            <v>ילדים 13</v>
          </cell>
          <cell r="D167" t="str">
            <v>218783082</v>
          </cell>
          <cell r="E167" t="str">
            <v>יואב</v>
          </cell>
          <cell r="F167" t="str">
            <v>קוריאל</v>
          </cell>
          <cell r="G167" t="str">
            <v>זכר</v>
          </cell>
          <cell r="H167">
            <v>2009</v>
          </cell>
          <cell r="I167" t="str">
            <v>bikeguide - הדרכות על אופניים</v>
          </cell>
          <cell r="J167">
            <v>14</v>
          </cell>
          <cell r="K167">
            <v>82</v>
          </cell>
          <cell r="L167">
            <v>35</v>
          </cell>
        </row>
        <row r="168">
          <cell r="A168">
            <v>218248177</v>
          </cell>
          <cell r="B168" t="str">
            <v>ילדים</v>
          </cell>
          <cell r="C168" t="str">
            <v>ילדים 13</v>
          </cell>
          <cell r="D168" t="str">
            <v>218248177</v>
          </cell>
          <cell r="E168" t="str">
            <v>יואב</v>
          </cell>
          <cell r="F168" t="str">
            <v>שמרון</v>
          </cell>
          <cell r="G168" t="str">
            <v>זכר</v>
          </cell>
          <cell r="H168">
            <v>2009</v>
          </cell>
          <cell r="I168" t="str">
            <v>CSC</v>
          </cell>
          <cell r="J168">
            <v>10</v>
          </cell>
          <cell r="K168">
            <v>83</v>
          </cell>
          <cell r="L168">
            <v>36</v>
          </cell>
        </row>
        <row r="169">
          <cell r="A169">
            <v>332091529</v>
          </cell>
          <cell r="B169" t="str">
            <v>ילדים</v>
          </cell>
          <cell r="C169" t="str">
            <v>ילדים 14</v>
          </cell>
          <cell r="D169" t="str">
            <v>332091529</v>
          </cell>
          <cell r="E169" t="str">
            <v xml:space="preserve">גיא </v>
          </cell>
          <cell r="F169" t="str">
            <v xml:space="preserve">בר לב </v>
          </cell>
          <cell r="G169" t="str">
            <v>זכר</v>
          </cell>
          <cell r="H169">
            <v>2008</v>
          </cell>
          <cell r="I169" t="str">
            <v>IGP-Israel go pro</v>
          </cell>
          <cell r="J169">
            <v>10</v>
          </cell>
          <cell r="K169">
            <v>83</v>
          </cell>
          <cell r="L169">
            <v>48</v>
          </cell>
        </row>
        <row r="170">
          <cell r="A170">
            <v>217676162</v>
          </cell>
          <cell r="B170" t="str">
            <v>ילדים</v>
          </cell>
          <cell r="C170" t="str">
            <v>ילדים 14</v>
          </cell>
          <cell r="D170" t="str">
            <v>217676162</v>
          </cell>
          <cell r="E170" t="str">
            <v>אהוד</v>
          </cell>
          <cell r="F170" t="str">
            <v>סלע</v>
          </cell>
          <cell r="G170" t="str">
            <v>זכר</v>
          </cell>
          <cell r="H170">
            <v>2008</v>
          </cell>
          <cell r="I170" t="str">
            <v>מסטרס חיפה</v>
          </cell>
          <cell r="J170">
            <v>9</v>
          </cell>
          <cell r="K170">
            <v>85</v>
          </cell>
          <cell r="L170">
            <v>49</v>
          </cell>
        </row>
        <row r="171">
          <cell r="A171">
            <v>217567833</v>
          </cell>
          <cell r="B171" t="str">
            <v>ילדים</v>
          </cell>
          <cell r="C171" t="str">
            <v>ילדים 14</v>
          </cell>
          <cell r="D171" t="str">
            <v>217567833</v>
          </cell>
          <cell r="E171" t="str">
            <v>רוי</v>
          </cell>
          <cell r="F171" t="str">
            <v>ורניק</v>
          </cell>
          <cell r="G171" t="str">
            <v>זכר</v>
          </cell>
          <cell r="H171">
            <v>2008</v>
          </cell>
          <cell r="I171" t="str">
            <v>CSC</v>
          </cell>
          <cell r="J171">
            <v>8</v>
          </cell>
          <cell r="K171">
            <v>86</v>
          </cell>
          <cell r="L171">
            <v>50</v>
          </cell>
        </row>
        <row r="172">
          <cell r="A172">
            <v>218167658</v>
          </cell>
          <cell r="B172" t="str">
            <v>ילדים</v>
          </cell>
          <cell r="C172" t="str">
            <v>ילדים 14</v>
          </cell>
          <cell r="D172" t="str">
            <v>218167658</v>
          </cell>
          <cell r="E172" t="str">
            <v>רון</v>
          </cell>
          <cell r="F172" t="str">
            <v>כהן</v>
          </cell>
          <cell r="G172" t="str">
            <v>זכר</v>
          </cell>
          <cell r="H172">
            <v>2008</v>
          </cell>
          <cell r="I172" t="str">
            <v>CSC</v>
          </cell>
          <cell r="J172">
            <v>4</v>
          </cell>
          <cell r="K172">
            <v>87</v>
          </cell>
          <cell r="L172">
            <v>51</v>
          </cell>
        </row>
        <row r="173">
          <cell r="A173">
            <v>333615771</v>
          </cell>
          <cell r="B173" t="str">
            <v>ילדים</v>
          </cell>
          <cell r="C173" t="str">
            <v>ילדים 13</v>
          </cell>
          <cell r="D173" t="str">
            <v>333615771</v>
          </cell>
          <cell r="E173" t="str">
            <v>נדב</v>
          </cell>
          <cell r="F173" t="str">
            <v>אביב</v>
          </cell>
          <cell r="G173" t="str">
            <v>זכר</v>
          </cell>
          <cell r="H173">
            <v>2009</v>
          </cell>
          <cell r="I173" t="str">
            <v xml:space="preserve">Team EINHORN </v>
          </cell>
          <cell r="J173">
            <v>2</v>
          </cell>
          <cell r="K173">
            <v>88</v>
          </cell>
          <cell r="L173">
            <v>37</v>
          </cell>
        </row>
        <row r="174">
          <cell r="A174">
            <v>217600840</v>
          </cell>
          <cell r="B174" t="str">
            <v>ילדים</v>
          </cell>
          <cell r="C174" t="str">
            <v>ילדים 14</v>
          </cell>
          <cell r="D174" t="str">
            <v>217600840</v>
          </cell>
          <cell r="E174" t="str">
            <v>אור</v>
          </cell>
          <cell r="F174" t="str">
            <v>רייזמן</v>
          </cell>
          <cell r="G174" t="str">
            <v>זכר</v>
          </cell>
          <cell r="H174">
            <v>2008</v>
          </cell>
          <cell r="I174" t="str">
            <v xml:space="preserve">Team EINHORN </v>
          </cell>
          <cell r="J174">
            <v>2</v>
          </cell>
          <cell r="K174">
            <v>88</v>
          </cell>
          <cell r="L174">
            <v>52</v>
          </cell>
        </row>
        <row r="177">
          <cell r="A177">
            <v>331579938</v>
          </cell>
          <cell r="B177" t="str">
            <v>ילדות</v>
          </cell>
          <cell r="C177" t="str">
            <v>ילדות 14</v>
          </cell>
          <cell r="D177" t="str">
            <v>331579938</v>
          </cell>
          <cell r="E177" t="str">
            <v>הדס</v>
          </cell>
          <cell r="F177" t="str">
            <v>בר סלע</v>
          </cell>
          <cell r="G177" t="str">
            <v>נקבה</v>
          </cell>
          <cell r="H177">
            <v>2008</v>
          </cell>
          <cell r="I177" t="str">
            <v>נקודת מפגש</v>
          </cell>
          <cell r="J177">
            <v>862</v>
          </cell>
          <cell r="K177">
            <v>1</v>
          </cell>
          <cell r="L177">
            <v>1</v>
          </cell>
        </row>
        <row r="178">
          <cell r="A178">
            <v>329205330</v>
          </cell>
          <cell r="B178" t="str">
            <v>ילדות</v>
          </cell>
          <cell r="C178" t="str">
            <v>ילדות 13</v>
          </cell>
          <cell r="D178" t="str">
            <v>329205330</v>
          </cell>
          <cell r="E178" t="str">
            <v>מעיין</v>
          </cell>
          <cell r="F178" t="str">
            <v>הרמן</v>
          </cell>
          <cell r="G178" t="str">
            <v>נקבה</v>
          </cell>
          <cell r="H178">
            <v>2009</v>
          </cell>
          <cell r="I178" t="str">
            <v>עמק האושר</v>
          </cell>
          <cell r="J178">
            <v>650</v>
          </cell>
          <cell r="K178">
            <v>2</v>
          </cell>
          <cell r="L178">
            <v>1</v>
          </cell>
        </row>
        <row r="179">
          <cell r="A179">
            <v>331810929</v>
          </cell>
          <cell r="B179" t="str">
            <v>ילדות</v>
          </cell>
          <cell r="C179" t="str">
            <v>ילדות 14</v>
          </cell>
          <cell r="D179" t="str">
            <v>331810929</v>
          </cell>
          <cell r="E179" t="str">
            <v>עמית</v>
          </cell>
          <cell r="F179" t="str">
            <v>ליברמן</v>
          </cell>
          <cell r="G179" t="str">
            <v>נקבה</v>
          </cell>
          <cell r="H179">
            <v>2008</v>
          </cell>
          <cell r="I179" t="str">
            <v>city cycling club</v>
          </cell>
          <cell r="J179">
            <v>650</v>
          </cell>
          <cell r="K179">
            <v>2</v>
          </cell>
          <cell r="L179">
            <v>2</v>
          </cell>
        </row>
        <row r="180">
          <cell r="A180">
            <v>218558575</v>
          </cell>
          <cell r="B180" t="str">
            <v>ילדות</v>
          </cell>
          <cell r="C180" t="str">
            <v>ילדות 13</v>
          </cell>
          <cell r="D180" t="str">
            <v>218558575</v>
          </cell>
          <cell r="E180" t="str">
            <v>אמה</v>
          </cell>
          <cell r="F180" t="str">
            <v>גבאי</v>
          </cell>
          <cell r="G180" t="str">
            <v>נקבה</v>
          </cell>
          <cell r="H180">
            <v>2009</v>
          </cell>
          <cell r="I180" t="str">
            <v>מועדון רוכבי השרון</v>
          </cell>
          <cell r="J180">
            <v>340</v>
          </cell>
          <cell r="K180">
            <v>4</v>
          </cell>
          <cell r="L180">
            <v>2</v>
          </cell>
        </row>
        <row r="181">
          <cell r="A181">
            <v>331695577</v>
          </cell>
          <cell r="B181" t="str">
            <v>ילדות</v>
          </cell>
          <cell r="C181" t="str">
            <v>ילדות 14</v>
          </cell>
          <cell r="D181" t="str">
            <v>331695577</v>
          </cell>
          <cell r="E181" t="str">
            <v>נועה</v>
          </cell>
          <cell r="F181" t="str">
            <v>קרן</v>
          </cell>
          <cell r="G181" t="str">
            <v>נקבה</v>
          </cell>
          <cell r="H181">
            <v>2008</v>
          </cell>
          <cell r="I181" t="str">
            <v>עמק האושר</v>
          </cell>
          <cell r="J181">
            <v>240</v>
          </cell>
          <cell r="K181">
            <v>5</v>
          </cell>
          <cell r="L181">
            <v>3</v>
          </cell>
        </row>
        <row r="182">
          <cell r="A182">
            <v>331026724</v>
          </cell>
          <cell r="B182" t="str">
            <v>ילדות</v>
          </cell>
          <cell r="C182" t="str">
            <v>ילדות 14</v>
          </cell>
          <cell r="D182" t="str">
            <v>331026724</v>
          </cell>
          <cell r="E182" t="str">
            <v>יובל</v>
          </cell>
          <cell r="F182" t="str">
            <v>רובין</v>
          </cell>
          <cell r="G182" t="str">
            <v>נקבה</v>
          </cell>
          <cell r="H182">
            <v>2008</v>
          </cell>
          <cell r="I182" t="str">
            <v>טימישגב</v>
          </cell>
          <cell r="J182">
            <v>220</v>
          </cell>
          <cell r="K182">
            <v>6</v>
          </cell>
          <cell r="L182">
            <v>4</v>
          </cell>
        </row>
        <row r="183">
          <cell r="A183">
            <v>217807031</v>
          </cell>
          <cell r="B183" t="str">
            <v>ילדות</v>
          </cell>
          <cell r="C183" t="str">
            <v>ילדות 13</v>
          </cell>
          <cell r="D183" t="str">
            <v>217807031</v>
          </cell>
          <cell r="E183" t="str">
            <v>אגם</v>
          </cell>
          <cell r="F183" t="str">
            <v>ספרנוביץ</v>
          </cell>
          <cell r="G183" t="str">
            <v>נקבה</v>
          </cell>
          <cell r="H183">
            <v>2009</v>
          </cell>
          <cell r="I183" t="str">
            <v>VELOCITY</v>
          </cell>
          <cell r="J183">
            <v>120</v>
          </cell>
          <cell r="K183">
            <v>7</v>
          </cell>
          <cell r="L183">
            <v>3</v>
          </cell>
        </row>
        <row r="184">
          <cell r="A184">
            <v>331523233</v>
          </cell>
          <cell r="B184" t="str">
            <v>ילדות</v>
          </cell>
          <cell r="C184" t="str">
            <v>ילדות 13</v>
          </cell>
          <cell r="D184" t="str">
            <v>331523233</v>
          </cell>
          <cell r="E184" t="str">
            <v>מיה</v>
          </cell>
          <cell r="F184" t="str">
            <v>חוטסמן</v>
          </cell>
          <cell r="G184" t="str">
            <v>נקבה</v>
          </cell>
          <cell r="H184">
            <v>2009</v>
          </cell>
          <cell r="I184" t="str">
            <v>מסטרס חיפה</v>
          </cell>
          <cell r="J184">
            <v>120</v>
          </cell>
          <cell r="K184">
            <v>7</v>
          </cell>
          <cell r="L184">
            <v>3</v>
          </cell>
        </row>
        <row r="185">
          <cell r="A185">
            <v>217917103</v>
          </cell>
          <cell r="B185" t="str">
            <v>ילדות</v>
          </cell>
          <cell r="C185" t="str">
            <v>ילדות 14</v>
          </cell>
          <cell r="D185" t="str">
            <v>217917103</v>
          </cell>
          <cell r="E185" t="str">
            <v>מעיין</v>
          </cell>
          <cell r="F185" t="str">
            <v>ילון</v>
          </cell>
          <cell r="G185" t="str">
            <v>נקבה</v>
          </cell>
          <cell r="H185">
            <v>2008</v>
          </cell>
          <cell r="I185" t="str">
            <v>TACC</v>
          </cell>
          <cell r="J185">
            <v>45</v>
          </cell>
          <cell r="K185">
            <v>9</v>
          </cell>
          <cell r="L185">
            <v>5</v>
          </cell>
        </row>
        <row r="186">
          <cell r="A186">
            <v>218049336</v>
          </cell>
          <cell r="B186" t="str">
            <v>ילדות</v>
          </cell>
          <cell r="C186" t="str">
            <v>ילדות 14</v>
          </cell>
          <cell r="D186" t="str">
            <v>218049336</v>
          </cell>
          <cell r="E186" t="str">
            <v>יהב</v>
          </cell>
          <cell r="F186" t="str">
            <v>עמיחי</v>
          </cell>
          <cell r="G186" t="str">
            <v>נקבה</v>
          </cell>
          <cell r="H186">
            <v>2008</v>
          </cell>
          <cell r="I186" t="str">
            <v>bikeguide - הדרכות על אופניים</v>
          </cell>
          <cell r="J186">
            <v>40</v>
          </cell>
          <cell r="K186">
            <v>10</v>
          </cell>
          <cell r="L186">
            <v>6</v>
          </cell>
        </row>
        <row r="187">
          <cell r="A187">
            <v>331752808</v>
          </cell>
          <cell r="B187" t="str">
            <v>ילדות</v>
          </cell>
          <cell r="C187" t="str">
            <v>ילדות 14</v>
          </cell>
          <cell r="D187" t="str">
            <v>331752808</v>
          </cell>
          <cell r="E187" t="str">
            <v>צליל</v>
          </cell>
          <cell r="F187" t="str">
            <v>ישראלי</v>
          </cell>
          <cell r="G187" t="str">
            <v>נקבה</v>
          </cell>
          <cell r="H187">
            <v>2008</v>
          </cell>
          <cell r="I187" t="str">
            <v>TACC</v>
          </cell>
          <cell r="J187">
            <v>30</v>
          </cell>
          <cell r="K187">
            <v>11</v>
          </cell>
          <cell r="L187">
            <v>7</v>
          </cell>
        </row>
        <row r="190">
          <cell r="A190">
            <v>332124130</v>
          </cell>
          <cell r="B190" t="str">
            <v>ילדות ספורט</v>
          </cell>
          <cell r="C190" t="str">
            <v>ילדות ספורט 13-14</v>
          </cell>
          <cell r="D190" t="str">
            <v>332124130</v>
          </cell>
          <cell r="E190" t="str">
            <v>אסמהאן</v>
          </cell>
          <cell r="F190" t="str">
            <v>אבו דאהש</v>
          </cell>
          <cell r="G190" t="str">
            <v>נקבה</v>
          </cell>
          <cell r="H190">
            <v>2008</v>
          </cell>
          <cell r="I190" t="str">
            <v>EPIC Cycling Club  ECC</v>
          </cell>
          <cell r="J190">
            <v>180</v>
          </cell>
          <cell r="K190">
            <v>1</v>
          </cell>
          <cell r="L190">
            <v>1</v>
          </cell>
        </row>
        <row r="191">
          <cell r="A191">
            <v>333716108</v>
          </cell>
          <cell r="B191" t="str">
            <v>ילדות ספורט</v>
          </cell>
          <cell r="C191" t="str">
            <v>ילדות ספורט 13-14</v>
          </cell>
          <cell r="D191" t="str">
            <v>333716108</v>
          </cell>
          <cell r="E191" t="str">
            <v>שחר</v>
          </cell>
          <cell r="F191" t="str">
            <v>מירסקי</v>
          </cell>
          <cell r="G191" t="str">
            <v>נקבה</v>
          </cell>
          <cell r="H191">
            <v>2009</v>
          </cell>
          <cell r="I191" t="str">
            <v>עמק האושר</v>
          </cell>
          <cell r="J191">
            <v>160</v>
          </cell>
          <cell r="K191">
            <v>2</v>
          </cell>
          <cell r="L191">
            <v>2</v>
          </cell>
        </row>
        <row r="192">
          <cell r="A192">
            <v>333692929</v>
          </cell>
          <cell r="B192" t="str">
            <v>ילדות ספורט</v>
          </cell>
          <cell r="C192" t="str">
            <v>ילדות ספורט 13-14</v>
          </cell>
          <cell r="D192" t="str">
            <v>333692929</v>
          </cell>
          <cell r="E192" t="str">
            <v>יהלי</v>
          </cell>
          <cell r="F192" t="str">
            <v>שטיינמן</v>
          </cell>
          <cell r="G192" t="str">
            <v>נקבה</v>
          </cell>
          <cell r="H192">
            <v>2009</v>
          </cell>
          <cell r="I192" t="str">
            <v>נקודת מפגש</v>
          </cell>
          <cell r="J192">
            <v>140</v>
          </cell>
          <cell r="K192">
            <v>3</v>
          </cell>
          <cell r="L192">
            <v>3</v>
          </cell>
        </row>
        <row r="193">
          <cell r="A193">
            <v>333122166</v>
          </cell>
          <cell r="B193" t="str">
            <v>ילדות ספורט</v>
          </cell>
          <cell r="C193" t="str">
            <v>ילדות 13</v>
          </cell>
          <cell r="D193" t="str">
            <v>333122166</v>
          </cell>
          <cell r="E193" t="str">
            <v>אביב</v>
          </cell>
          <cell r="F193" t="str">
            <v>דונסקי</v>
          </cell>
          <cell r="G193" t="str">
            <v>נקבה</v>
          </cell>
          <cell r="H193">
            <v>2009</v>
          </cell>
          <cell r="I193" t="str">
            <v>IGP-Israel go pro</v>
          </cell>
          <cell r="J193">
            <v>64</v>
          </cell>
          <cell r="K193">
            <v>4</v>
          </cell>
          <cell r="L193">
            <v>1</v>
          </cell>
        </row>
        <row r="194">
          <cell r="A194">
            <v>334185709</v>
          </cell>
          <cell r="B194" t="str">
            <v>ילדות ספורט</v>
          </cell>
          <cell r="C194" t="str">
            <v>ילדות ספורט 13-14</v>
          </cell>
          <cell r="D194" t="str">
            <v>334185709</v>
          </cell>
          <cell r="E194" t="str">
            <v>עדי</v>
          </cell>
          <cell r="F194" t="str">
            <v>צימבל</v>
          </cell>
          <cell r="G194" t="str">
            <v>נקבה</v>
          </cell>
          <cell r="H194">
            <v>2009</v>
          </cell>
          <cell r="I194" t="str">
            <v>נקודת מפגש</v>
          </cell>
          <cell r="J194">
            <v>25</v>
          </cell>
          <cell r="K194">
            <v>5</v>
          </cell>
          <cell r="L194">
            <v>4</v>
          </cell>
        </row>
        <row r="197">
          <cell r="A197">
            <v>330955790</v>
          </cell>
          <cell r="B197" t="str">
            <v>נערים ספורט</v>
          </cell>
          <cell r="C197" t="str">
            <v>נערים ספורט 15-16</v>
          </cell>
          <cell r="D197" t="str">
            <v>330955790</v>
          </cell>
          <cell r="E197" t="str">
            <v>ראם</v>
          </cell>
          <cell r="F197" t="str">
            <v>בבאי</v>
          </cell>
          <cell r="G197" t="str">
            <v>זכר</v>
          </cell>
          <cell r="H197">
            <v>2007</v>
          </cell>
          <cell r="I197" t="str">
            <v>CSC</v>
          </cell>
          <cell r="J197">
            <v>290</v>
          </cell>
          <cell r="K197">
            <v>1</v>
          </cell>
          <cell r="L197">
            <v>1</v>
          </cell>
        </row>
        <row r="198">
          <cell r="A198">
            <v>216172148</v>
          </cell>
          <cell r="B198" t="str">
            <v>נערים ספורט</v>
          </cell>
          <cell r="C198" t="str">
            <v>נערים ספורט 15-16</v>
          </cell>
          <cell r="D198" t="str">
            <v>216172148</v>
          </cell>
          <cell r="E198" t="str">
            <v xml:space="preserve">רותם </v>
          </cell>
          <cell r="F198" t="str">
            <v>שטיינברג</v>
          </cell>
          <cell r="G198" t="str">
            <v>זכר</v>
          </cell>
          <cell r="H198">
            <v>2006</v>
          </cell>
          <cell r="I198" t="str">
            <v>CSC</v>
          </cell>
          <cell r="J198">
            <v>239</v>
          </cell>
          <cell r="K198">
            <v>2</v>
          </cell>
          <cell r="L198">
            <v>2</v>
          </cell>
        </row>
        <row r="199">
          <cell r="A199">
            <v>216150953</v>
          </cell>
          <cell r="B199" t="str">
            <v>נערים ספורט</v>
          </cell>
          <cell r="C199" t="str">
            <v>נערים ספורט 15-16</v>
          </cell>
          <cell r="D199" t="str">
            <v>216150953</v>
          </cell>
          <cell r="E199" t="str">
            <v>איתי</v>
          </cell>
          <cell r="F199" t="str">
            <v>משעלי</v>
          </cell>
          <cell r="G199" t="str">
            <v>זכר</v>
          </cell>
          <cell r="H199">
            <v>2006</v>
          </cell>
          <cell r="I199" t="str">
            <v>עמק האושר</v>
          </cell>
          <cell r="J199">
            <v>210</v>
          </cell>
          <cell r="K199">
            <v>3</v>
          </cell>
          <cell r="L199">
            <v>3</v>
          </cell>
        </row>
        <row r="200">
          <cell r="A200">
            <v>327792347</v>
          </cell>
          <cell r="B200" t="str">
            <v>נערים ספורט</v>
          </cell>
          <cell r="C200" t="str">
            <v>נערים ספורט 15-16</v>
          </cell>
          <cell r="D200" t="str">
            <v>327792347</v>
          </cell>
          <cell r="E200" t="str">
            <v>שאוקי</v>
          </cell>
          <cell r="F200" t="str">
            <v>גובס</v>
          </cell>
          <cell r="G200" t="str">
            <v>זכר</v>
          </cell>
          <cell r="H200">
            <v>2007</v>
          </cell>
          <cell r="I200" t="str">
            <v>EPIC Cycling Club  ECC</v>
          </cell>
          <cell r="J200">
            <v>190</v>
          </cell>
          <cell r="K200">
            <v>4</v>
          </cell>
          <cell r="L200">
            <v>4</v>
          </cell>
        </row>
        <row r="201">
          <cell r="A201">
            <v>216853960</v>
          </cell>
          <cell r="B201" t="str">
            <v>נערים ספורט</v>
          </cell>
          <cell r="C201" t="str">
            <v>נערים ספורט 15-16</v>
          </cell>
          <cell r="D201" t="str">
            <v>216853960</v>
          </cell>
          <cell r="E201" t="str">
            <v xml:space="preserve">דניאל </v>
          </cell>
          <cell r="F201" t="str">
            <v>ליבוביץ</v>
          </cell>
          <cell r="G201" t="str">
            <v>זכר</v>
          </cell>
          <cell r="H201">
            <v>2007</v>
          </cell>
          <cell r="I201" t="str">
            <v>CSC</v>
          </cell>
          <cell r="J201">
            <v>173</v>
          </cell>
          <cell r="K201">
            <v>5</v>
          </cell>
          <cell r="L201">
            <v>5</v>
          </cell>
        </row>
        <row r="202">
          <cell r="A202">
            <v>216643064</v>
          </cell>
          <cell r="B202" t="str">
            <v>נערים ספורט</v>
          </cell>
          <cell r="C202" t="str">
            <v>נערים ספורט 15-16</v>
          </cell>
          <cell r="D202" t="str">
            <v>216643064</v>
          </cell>
          <cell r="E202" t="str">
            <v>סעיד</v>
          </cell>
          <cell r="F202" t="str">
            <v>ברכה</v>
          </cell>
          <cell r="G202" t="str">
            <v>זכר</v>
          </cell>
          <cell r="H202">
            <v>2007</v>
          </cell>
          <cell r="I202" t="str">
            <v>רוכבי  שפרעם</v>
          </cell>
          <cell r="J202">
            <v>128</v>
          </cell>
          <cell r="K202">
            <v>6</v>
          </cell>
          <cell r="L202">
            <v>6</v>
          </cell>
        </row>
        <row r="203">
          <cell r="A203">
            <v>330768557</v>
          </cell>
          <cell r="B203" t="str">
            <v>נערים ספורט</v>
          </cell>
          <cell r="C203" t="str">
            <v>נערים ספורט 15-16</v>
          </cell>
          <cell r="D203" t="str">
            <v>330768557</v>
          </cell>
          <cell r="E203" t="str">
            <v>סולימן</v>
          </cell>
          <cell r="F203" t="str">
            <v>גובס</v>
          </cell>
          <cell r="G203" t="str">
            <v>זכר</v>
          </cell>
          <cell r="H203">
            <v>2007</v>
          </cell>
          <cell r="I203" t="str">
            <v>EPIC Cycling Club  ECC</v>
          </cell>
          <cell r="J203">
            <v>103</v>
          </cell>
          <cell r="K203">
            <v>7</v>
          </cell>
          <cell r="L203">
            <v>7</v>
          </cell>
        </row>
        <row r="204">
          <cell r="A204">
            <v>216272211</v>
          </cell>
          <cell r="B204" t="str">
            <v>נערים ספורט</v>
          </cell>
          <cell r="C204" t="str">
            <v>נערים ספורט 15-16</v>
          </cell>
          <cell r="D204" t="str">
            <v>216272211</v>
          </cell>
          <cell r="E204" t="str">
            <v>אסף</v>
          </cell>
          <cell r="F204" t="str">
            <v>חובב</v>
          </cell>
          <cell r="G204" t="str">
            <v>זכר</v>
          </cell>
          <cell r="H204">
            <v>2006</v>
          </cell>
          <cell r="I204" t="str">
            <v xml:space="preserve">VELO CLUB YIZRAEL </v>
          </cell>
          <cell r="J204">
            <v>99</v>
          </cell>
          <cell r="K204">
            <v>8</v>
          </cell>
          <cell r="L204">
            <v>8</v>
          </cell>
        </row>
        <row r="205">
          <cell r="A205">
            <v>327854006</v>
          </cell>
          <cell r="B205" t="str">
            <v>נערים ספורט</v>
          </cell>
          <cell r="C205" t="str">
            <v>נערים ספורט 15-16</v>
          </cell>
          <cell r="D205" t="str">
            <v>327854006</v>
          </cell>
          <cell r="E205" t="str">
            <v>שוהם</v>
          </cell>
          <cell r="F205" t="str">
            <v>גרסטנר</v>
          </cell>
          <cell r="G205" t="str">
            <v>זכר</v>
          </cell>
          <cell r="H205">
            <v>2006</v>
          </cell>
          <cell r="I205" t="str">
            <v>city cycling club</v>
          </cell>
          <cell r="J205">
            <v>91</v>
          </cell>
          <cell r="K205">
            <v>9</v>
          </cell>
          <cell r="L205">
            <v>9</v>
          </cell>
        </row>
        <row r="206">
          <cell r="A206">
            <v>215990235</v>
          </cell>
          <cell r="B206" t="str">
            <v>נערים ספורט</v>
          </cell>
          <cell r="C206" t="str">
            <v>נערים ספורט 15-16</v>
          </cell>
          <cell r="D206" t="str">
            <v>215990235</v>
          </cell>
          <cell r="E206" t="str">
            <v>אייל</v>
          </cell>
          <cell r="F206" t="str">
            <v>תרועה</v>
          </cell>
          <cell r="G206" t="str">
            <v>זכר</v>
          </cell>
          <cell r="H206">
            <v>2006</v>
          </cell>
          <cell r="I206" t="str">
            <v>טימישגב</v>
          </cell>
          <cell r="J206">
            <v>90</v>
          </cell>
          <cell r="K206">
            <v>10</v>
          </cell>
          <cell r="L206">
            <v>10</v>
          </cell>
        </row>
        <row r="207">
          <cell r="A207">
            <v>330824236</v>
          </cell>
          <cell r="B207" t="str">
            <v>נערים ספורט</v>
          </cell>
          <cell r="C207" t="str">
            <v>נערים ספורט 15-16</v>
          </cell>
          <cell r="D207" t="str">
            <v>330824236</v>
          </cell>
          <cell r="E207" t="str">
            <v>איתמר</v>
          </cell>
          <cell r="F207" t="str">
            <v>ענתי</v>
          </cell>
          <cell r="G207" t="str">
            <v>זכר</v>
          </cell>
          <cell r="H207">
            <v>2007</v>
          </cell>
          <cell r="I207" t="str">
            <v>נקודת מפגש</v>
          </cell>
          <cell r="J207">
            <v>88</v>
          </cell>
          <cell r="K207">
            <v>11</v>
          </cell>
          <cell r="L207">
            <v>11</v>
          </cell>
        </row>
        <row r="208">
          <cell r="A208">
            <v>331621003</v>
          </cell>
          <cell r="B208" t="str">
            <v>נערים ספורט</v>
          </cell>
          <cell r="C208" t="str">
            <v>נערים ספורט 15-16</v>
          </cell>
          <cell r="D208" t="str">
            <v>331621003</v>
          </cell>
          <cell r="E208" t="str">
            <v>עומרי</v>
          </cell>
          <cell r="F208" t="str">
            <v>סלמי</v>
          </cell>
          <cell r="G208" t="str">
            <v>זכר</v>
          </cell>
          <cell r="H208">
            <v>2007</v>
          </cell>
          <cell r="I208" t="str">
            <v>CSC</v>
          </cell>
          <cell r="J208">
            <v>75</v>
          </cell>
          <cell r="K208">
            <v>12</v>
          </cell>
          <cell r="L208">
            <v>12</v>
          </cell>
        </row>
        <row r="209">
          <cell r="A209">
            <v>328319983</v>
          </cell>
          <cell r="B209" t="str">
            <v>נערים ספורט</v>
          </cell>
          <cell r="C209" t="str">
            <v>נערים ספורט 15-16</v>
          </cell>
          <cell r="D209" t="str">
            <v>328319983</v>
          </cell>
          <cell r="E209" t="str">
            <v>אחמד</v>
          </cell>
          <cell r="F209" t="str">
            <v>אעמר</v>
          </cell>
          <cell r="G209" t="str">
            <v>זכר</v>
          </cell>
          <cell r="H209">
            <v>2007</v>
          </cell>
          <cell r="I209" t="str">
            <v>EPIC Cycling Club  ECC</v>
          </cell>
          <cell r="J209">
            <v>47</v>
          </cell>
          <cell r="K209">
            <v>13</v>
          </cell>
          <cell r="L209">
            <v>13</v>
          </cell>
        </row>
        <row r="210">
          <cell r="A210">
            <v>328318902</v>
          </cell>
          <cell r="B210" t="str">
            <v>נערים ספורט</v>
          </cell>
          <cell r="C210" t="str">
            <v>נערים ספורט 15-16</v>
          </cell>
          <cell r="D210" t="str">
            <v>328318902</v>
          </cell>
          <cell r="E210" t="str">
            <v>רואד</v>
          </cell>
          <cell r="F210" t="str">
            <v>אבו ערישה</v>
          </cell>
          <cell r="G210" t="str">
            <v>זכר</v>
          </cell>
          <cell r="H210">
            <v>2007</v>
          </cell>
          <cell r="I210" t="str">
            <v>EPIC Cycling Club  ECC</v>
          </cell>
          <cell r="J210">
            <v>46</v>
          </cell>
          <cell r="K210">
            <v>14</v>
          </cell>
          <cell r="L210">
            <v>14</v>
          </cell>
        </row>
        <row r="211">
          <cell r="A211">
            <v>216061010</v>
          </cell>
          <cell r="B211" t="str">
            <v>נערים ספורט</v>
          </cell>
          <cell r="C211" t="str">
            <v>נערים ספורט 15-16</v>
          </cell>
          <cell r="D211" t="str">
            <v>216061010</v>
          </cell>
          <cell r="E211" t="str">
            <v>מעיין</v>
          </cell>
          <cell r="F211" t="str">
            <v>סיני</v>
          </cell>
          <cell r="G211" t="str">
            <v>זכר</v>
          </cell>
          <cell r="H211">
            <v>2006</v>
          </cell>
          <cell r="I211" t="str">
            <v>עמק האושר</v>
          </cell>
          <cell r="J211">
            <v>40</v>
          </cell>
          <cell r="K211">
            <v>15</v>
          </cell>
          <cell r="L211">
            <v>15</v>
          </cell>
        </row>
        <row r="212">
          <cell r="A212">
            <v>326756822</v>
          </cell>
          <cell r="B212" t="str">
            <v>נערים ספורט</v>
          </cell>
          <cell r="C212" t="str">
            <v>נערים ספורט 15-16</v>
          </cell>
          <cell r="D212" t="str">
            <v>326756822</v>
          </cell>
          <cell r="E212" t="str">
            <v>ניקיטה</v>
          </cell>
          <cell r="F212" t="str">
            <v>גרבוזוב</v>
          </cell>
          <cell r="G212" t="str">
            <v>זכר</v>
          </cell>
          <cell r="H212">
            <v>2007</v>
          </cell>
          <cell r="I212" t="str">
            <v>עמק האושר</v>
          </cell>
          <cell r="J212">
            <v>38</v>
          </cell>
          <cell r="K212">
            <v>16</v>
          </cell>
          <cell r="L212">
            <v>16</v>
          </cell>
        </row>
        <row r="213">
          <cell r="A213">
            <v>329095251</v>
          </cell>
          <cell r="B213" t="str">
            <v>נערים ספורט</v>
          </cell>
          <cell r="C213" t="str">
            <v>נערים ספורט 15-16</v>
          </cell>
          <cell r="D213" t="str">
            <v>329095251</v>
          </cell>
          <cell r="E213" t="str">
            <v>מוחמד</v>
          </cell>
          <cell r="F213" t="str">
            <v>חוסניה</v>
          </cell>
          <cell r="G213" t="str">
            <v>זכר</v>
          </cell>
          <cell r="H213">
            <v>2007</v>
          </cell>
          <cell r="I213" t="str">
            <v>EPIC Cycling Club  ECC</v>
          </cell>
          <cell r="J213">
            <v>31</v>
          </cell>
          <cell r="K213">
            <v>17</v>
          </cell>
          <cell r="L213">
            <v>17</v>
          </cell>
        </row>
        <row r="214">
          <cell r="A214">
            <v>216639237</v>
          </cell>
          <cell r="B214" t="str">
            <v>נערים ספורט</v>
          </cell>
          <cell r="C214" t="str">
            <v>נערים ספורט 15-16</v>
          </cell>
          <cell r="D214" t="str">
            <v>216639237</v>
          </cell>
          <cell r="E214" t="str">
            <v>יואב</v>
          </cell>
          <cell r="F214" t="str">
            <v>חרודי</v>
          </cell>
          <cell r="G214" t="str">
            <v>זכר</v>
          </cell>
          <cell r="H214">
            <v>2007</v>
          </cell>
          <cell r="I214" t="str">
            <v xml:space="preserve">בייקרס </v>
          </cell>
          <cell r="J214">
            <v>28</v>
          </cell>
          <cell r="K214">
            <v>18</v>
          </cell>
          <cell r="L214">
            <v>18</v>
          </cell>
        </row>
        <row r="215">
          <cell r="A215">
            <v>330810151</v>
          </cell>
          <cell r="B215" t="str">
            <v>נערים ספורט</v>
          </cell>
          <cell r="C215" t="str">
            <v>נערים ספורט 15-16</v>
          </cell>
          <cell r="D215" t="str">
            <v>330810151</v>
          </cell>
          <cell r="E215" t="str">
            <v>יהונתן</v>
          </cell>
          <cell r="F215" t="str">
            <v>לוי</v>
          </cell>
          <cell r="G215" t="str">
            <v>זכר</v>
          </cell>
          <cell r="H215">
            <v>2007</v>
          </cell>
          <cell r="I215" t="str">
            <v>IGP-Israel go pro</v>
          </cell>
          <cell r="J215">
            <v>26</v>
          </cell>
          <cell r="K215">
            <v>19</v>
          </cell>
          <cell r="L215">
            <v>19</v>
          </cell>
        </row>
        <row r="216">
          <cell r="A216">
            <v>326736139</v>
          </cell>
          <cell r="B216" t="str">
            <v>נערים ספורט</v>
          </cell>
          <cell r="C216" t="str">
            <v>נערים ספורט 15-16</v>
          </cell>
          <cell r="D216" t="str">
            <v>326736139</v>
          </cell>
          <cell r="E216" t="str">
            <v>מוחמד</v>
          </cell>
          <cell r="F216" t="str">
            <v>אלסאלח</v>
          </cell>
          <cell r="G216" t="str">
            <v>זכר</v>
          </cell>
          <cell r="H216">
            <v>2007</v>
          </cell>
          <cell r="I216" t="str">
            <v>EPIC Cycling Club  ECC</v>
          </cell>
          <cell r="J216">
            <v>24</v>
          </cell>
          <cell r="K216">
            <v>20</v>
          </cell>
          <cell r="L216">
            <v>20</v>
          </cell>
        </row>
        <row r="217">
          <cell r="A217">
            <v>330888801</v>
          </cell>
          <cell r="B217" t="str">
            <v>נערים ספורט</v>
          </cell>
          <cell r="C217" t="str">
            <v>נערים ספורט 15-16</v>
          </cell>
          <cell r="D217" t="str">
            <v>330888801</v>
          </cell>
          <cell r="E217" t="str">
            <v>עומר</v>
          </cell>
          <cell r="F217" t="str">
            <v>שפר</v>
          </cell>
          <cell r="G217" t="str">
            <v>זכר</v>
          </cell>
          <cell r="H217">
            <v>2007</v>
          </cell>
          <cell r="I217" t="str">
            <v>NCC</v>
          </cell>
          <cell r="J217">
            <v>18</v>
          </cell>
          <cell r="K217">
            <v>21</v>
          </cell>
          <cell r="L217">
            <v>21</v>
          </cell>
        </row>
        <row r="218">
          <cell r="A218">
            <v>217304575</v>
          </cell>
          <cell r="B218" t="str">
            <v>נערים ספורט</v>
          </cell>
          <cell r="C218" t="str">
            <v>נערים ספורט 15-16</v>
          </cell>
          <cell r="D218" t="str">
            <v>217304575</v>
          </cell>
          <cell r="E218" t="str">
            <v xml:space="preserve">אורי </v>
          </cell>
          <cell r="F218" t="str">
            <v>מלמד</v>
          </cell>
          <cell r="G218" t="str">
            <v>זכר</v>
          </cell>
          <cell r="H218">
            <v>2007</v>
          </cell>
          <cell r="I218" t="str">
            <v>NCC</v>
          </cell>
          <cell r="J218">
            <v>14</v>
          </cell>
          <cell r="K218">
            <v>22</v>
          </cell>
          <cell r="L218">
            <v>22</v>
          </cell>
        </row>
        <row r="219">
          <cell r="A219">
            <v>330915133</v>
          </cell>
          <cell r="B219" t="str">
            <v>נערים ספורט</v>
          </cell>
          <cell r="C219" t="str">
            <v>נערים ספורט 15-16</v>
          </cell>
          <cell r="D219" t="str">
            <v>330915133</v>
          </cell>
          <cell r="E219" t="str">
            <v>נועם</v>
          </cell>
          <cell r="F219" t="str">
            <v>כהן</v>
          </cell>
          <cell r="G219" t="str">
            <v>זכר</v>
          </cell>
          <cell r="H219">
            <v>2007</v>
          </cell>
          <cell r="I219" t="str">
            <v>Israel Dynamo</v>
          </cell>
          <cell r="J219">
            <v>14</v>
          </cell>
          <cell r="K219">
            <v>22</v>
          </cell>
          <cell r="L219">
            <v>22</v>
          </cell>
        </row>
        <row r="220">
          <cell r="A220">
            <v>216188797</v>
          </cell>
          <cell r="B220" t="str">
            <v>נערים ספורט</v>
          </cell>
          <cell r="C220" t="str">
            <v>נערים ספורט 15-16</v>
          </cell>
          <cell r="D220" t="str">
            <v>216188797</v>
          </cell>
          <cell r="E220" t="str">
            <v xml:space="preserve">סבאח </v>
          </cell>
          <cell r="F220" t="str">
            <v xml:space="preserve">עומראן </v>
          </cell>
          <cell r="G220" t="str">
            <v>זכר</v>
          </cell>
          <cell r="H220">
            <v>2007</v>
          </cell>
          <cell r="I220" t="str">
            <v>רוכבי  שפרעם</v>
          </cell>
          <cell r="J220">
            <v>12</v>
          </cell>
          <cell r="K220">
            <v>24</v>
          </cell>
          <cell r="L220">
            <v>24</v>
          </cell>
        </row>
        <row r="221">
          <cell r="A221">
            <v>215936303</v>
          </cell>
          <cell r="B221" t="str">
            <v>נערים ספורט</v>
          </cell>
          <cell r="C221" t="str">
            <v>נערים ספורט 15-16</v>
          </cell>
          <cell r="D221" t="str">
            <v>215936303</v>
          </cell>
          <cell r="E221" t="str">
            <v>לביא</v>
          </cell>
          <cell r="F221" t="str">
            <v>שירן</v>
          </cell>
          <cell r="G221" t="str">
            <v>זכר</v>
          </cell>
          <cell r="H221">
            <v>2006</v>
          </cell>
          <cell r="I221" t="str">
            <v>מסטרס חיפה</v>
          </cell>
          <cell r="J221">
            <v>10</v>
          </cell>
          <cell r="K221">
            <v>25</v>
          </cell>
          <cell r="L221">
            <v>25</v>
          </cell>
        </row>
        <row r="222">
          <cell r="A222">
            <v>215939281</v>
          </cell>
          <cell r="B222" t="str">
            <v>נערים ספורט</v>
          </cell>
          <cell r="C222" t="str">
            <v>נערים ספורט 15-16</v>
          </cell>
          <cell r="D222" t="str">
            <v>215939281</v>
          </cell>
          <cell r="E222" t="str">
            <v>גור</v>
          </cell>
          <cell r="F222" t="str">
            <v>שפירא</v>
          </cell>
          <cell r="G222" t="str">
            <v>זכר</v>
          </cell>
          <cell r="H222">
            <v>2007</v>
          </cell>
          <cell r="I222" t="str">
            <v>מסטרס חיפה</v>
          </cell>
          <cell r="J222">
            <v>9</v>
          </cell>
          <cell r="K222">
            <v>26</v>
          </cell>
          <cell r="L222">
            <v>26</v>
          </cell>
        </row>
        <row r="223">
          <cell r="A223">
            <v>216733477</v>
          </cell>
          <cell r="B223" t="str">
            <v>נערים ספורט</v>
          </cell>
          <cell r="C223" t="str">
            <v>נערים ספורט 15-16</v>
          </cell>
          <cell r="D223" t="str">
            <v>216733477</v>
          </cell>
          <cell r="E223" t="str">
            <v>עידן</v>
          </cell>
          <cell r="F223" t="str">
            <v>עמר</v>
          </cell>
          <cell r="G223" t="str">
            <v>זכר</v>
          </cell>
          <cell r="H223">
            <v>2007</v>
          </cell>
          <cell r="I223" t="str">
            <v>רוכבי קריות</v>
          </cell>
          <cell r="J223">
            <v>9</v>
          </cell>
          <cell r="K223">
            <v>26</v>
          </cell>
          <cell r="L223">
            <v>26</v>
          </cell>
        </row>
        <row r="224">
          <cell r="A224">
            <v>326738325</v>
          </cell>
          <cell r="B224" t="str">
            <v>נערים ספורט</v>
          </cell>
          <cell r="C224" t="str">
            <v>נערים ספורט 15-16</v>
          </cell>
          <cell r="D224" t="str">
            <v>326738325</v>
          </cell>
          <cell r="E224" t="str">
            <v>מוראן</v>
          </cell>
          <cell r="F224" t="str">
            <v xml:space="preserve">עדוי </v>
          </cell>
          <cell r="G224" t="str">
            <v>זכר</v>
          </cell>
          <cell r="H224">
            <v>2007</v>
          </cell>
          <cell r="I224" t="str">
            <v>רוכבי  שפרעם</v>
          </cell>
          <cell r="J224">
            <v>9</v>
          </cell>
          <cell r="K224">
            <v>26</v>
          </cell>
          <cell r="L224">
            <v>26</v>
          </cell>
        </row>
        <row r="225">
          <cell r="A225">
            <v>216733014</v>
          </cell>
          <cell r="B225" t="str">
            <v>נערים ספורט</v>
          </cell>
          <cell r="D225" t="str">
            <v>216733014</v>
          </cell>
          <cell r="E225" t="str">
            <v>עומר</v>
          </cell>
          <cell r="F225" t="str">
            <v>לרך</v>
          </cell>
          <cell r="G225" t="str">
            <v>זכר</v>
          </cell>
          <cell r="H225">
            <v>2007</v>
          </cell>
          <cell r="I225" t="str">
            <v>מסטרס חיפה</v>
          </cell>
          <cell r="J225">
            <v>8</v>
          </cell>
          <cell r="K225">
            <v>29</v>
          </cell>
          <cell r="L225">
            <v>1</v>
          </cell>
        </row>
        <row r="226">
          <cell r="A226">
            <v>325631760</v>
          </cell>
          <cell r="B226" t="str">
            <v>נערים ספורט</v>
          </cell>
          <cell r="C226" t="str">
            <v>נערים ספורט 15-16</v>
          </cell>
          <cell r="D226" t="str">
            <v>325631760</v>
          </cell>
          <cell r="E226" t="str">
            <v>אלון</v>
          </cell>
          <cell r="F226" t="str">
            <v>בן יעקב</v>
          </cell>
          <cell r="G226" t="str">
            <v>זכר</v>
          </cell>
          <cell r="H226">
            <v>2007</v>
          </cell>
          <cell r="I226" t="str">
            <v>TNT</v>
          </cell>
          <cell r="J226">
            <v>8</v>
          </cell>
          <cell r="K226">
            <v>29</v>
          </cell>
          <cell r="L226">
            <v>29</v>
          </cell>
        </row>
        <row r="227">
          <cell r="A227">
            <v>331725697</v>
          </cell>
          <cell r="B227" t="str">
            <v>נערים ספורט</v>
          </cell>
          <cell r="C227" t="str">
            <v>נערים ספורט 15-16</v>
          </cell>
          <cell r="D227" t="str">
            <v>331725697</v>
          </cell>
          <cell r="E227" t="str">
            <v xml:space="preserve">יהונתן </v>
          </cell>
          <cell r="F227" t="str">
            <v>דה סואן</v>
          </cell>
          <cell r="G227" t="str">
            <v>זכר</v>
          </cell>
          <cell r="H227">
            <v>2007</v>
          </cell>
          <cell r="I227" t="str">
            <v>IGP-Israel go pro</v>
          </cell>
          <cell r="J227">
            <v>7</v>
          </cell>
          <cell r="K227">
            <v>31</v>
          </cell>
          <cell r="L227">
            <v>30</v>
          </cell>
        </row>
        <row r="228">
          <cell r="A228">
            <v>215889619</v>
          </cell>
          <cell r="B228" t="str">
            <v>נערים ספורט</v>
          </cell>
          <cell r="C228" t="str">
            <v>נערים ספורט 15-16</v>
          </cell>
          <cell r="D228" t="str">
            <v>215889619</v>
          </cell>
          <cell r="E228" t="str">
            <v>יואב</v>
          </cell>
          <cell r="F228" t="str">
            <v>ריכטר</v>
          </cell>
          <cell r="G228" t="str">
            <v>זכר</v>
          </cell>
          <cell r="H228">
            <v>2006</v>
          </cell>
          <cell r="I228" t="str">
            <v>מועדון רוכבי השרון</v>
          </cell>
          <cell r="J228">
            <v>7</v>
          </cell>
          <cell r="K228">
            <v>31</v>
          </cell>
          <cell r="L228">
            <v>30</v>
          </cell>
        </row>
        <row r="229">
          <cell r="A229">
            <v>217217264</v>
          </cell>
          <cell r="B229" t="str">
            <v>נערים ספורט</v>
          </cell>
          <cell r="C229" t="str">
            <v>נערים ספורט 15-16</v>
          </cell>
          <cell r="D229" t="str">
            <v>217217264</v>
          </cell>
          <cell r="E229" t="str">
            <v xml:space="preserve">מוחמד </v>
          </cell>
          <cell r="F229" t="str">
            <v xml:space="preserve">גדיר </v>
          </cell>
          <cell r="G229" t="str">
            <v>זכר</v>
          </cell>
          <cell r="H229">
            <v>2007</v>
          </cell>
          <cell r="I229" t="str">
            <v>רוכבי  שפרעם</v>
          </cell>
          <cell r="J229">
            <v>6</v>
          </cell>
          <cell r="K229">
            <v>33</v>
          </cell>
          <cell r="L229">
            <v>32</v>
          </cell>
        </row>
        <row r="230">
          <cell r="A230">
            <v>331053421</v>
          </cell>
          <cell r="B230" t="str">
            <v>נערים ספורט</v>
          </cell>
          <cell r="C230" t="str">
            <v>נערים ספורט 15-16</v>
          </cell>
          <cell r="D230" t="str">
            <v>331053421</v>
          </cell>
          <cell r="E230" t="str">
            <v xml:space="preserve">כרים </v>
          </cell>
          <cell r="F230" t="str">
            <v>חאג יחיא</v>
          </cell>
          <cell r="G230" t="str">
            <v>זכר</v>
          </cell>
          <cell r="H230">
            <v>2007</v>
          </cell>
          <cell r="I230" t="str">
            <v>EPIC Cycling Club  ECC</v>
          </cell>
          <cell r="J230">
            <v>4</v>
          </cell>
          <cell r="K230">
            <v>34</v>
          </cell>
          <cell r="L230">
            <v>33</v>
          </cell>
        </row>
        <row r="231">
          <cell r="A231">
            <v>331125617</v>
          </cell>
          <cell r="B231" t="str">
            <v>נערים ספורט</v>
          </cell>
          <cell r="C231" t="str">
            <v>נערים ספורט 15-16</v>
          </cell>
          <cell r="D231" t="str">
            <v>331125617</v>
          </cell>
          <cell r="E231" t="str">
            <v>לי</v>
          </cell>
          <cell r="F231" t="str">
            <v>שכטר</v>
          </cell>
          <cell r="G231" t="str">
            <v>זכר</v>
          </cell>
          <cell r="H231">
            <v>2007</v>
          </cell>
          <cell r="I231" t="str">
            <v>מסטרס חיפה</v>
          </cell>
          <cell r="J231">
            <v>3</v>
          </cell>
          <cell r="K231">
            <v>35</v>
          </cell>
          <cell r="L231">
            <v>34</v>
          </cell>
        </row>
        <row r="234">
          <cell r="A234">
            <v>216787879</v>
          </cell>
          <cell r="B234" t="str">
            <v>נערות ספורט</v>
          </cell>
          <cell r="C234" t="str">
            <v>נערות ספורט 15-16</v>
          </cell>
          <cell r="D234" t="str">
            <v>216787879</v>
          </cell>
          <cell r="E234" t="str">
            <v>יהלי</v>
          </cell>
          <cell r="F234" t="str">
            <v>ריבנר</v>
          </cell>
          <cell r="G234" t="str">
            <v>נקבה</v>
          </cell>
          <cell r="H234">
            <v>2007</v>
          </cell>
          <cell r="I234" t="str">
            <v>CSC</v>
          </cell>
          <cell r="J234">
            <v>380</v>
          </cell>
          <cell r="K234">
            <v>1</v>
          </cell>
          <cell r="L234">
            <v>1</v>
          </cell>
        </row>
        <row r="235">
          <cell r="A235">
            <v>326712593</v>
          </cell>
          <cell r="B235" t="str">
            <v>נערות ספורט</v>
          </cell>
          <cell r="C235" t="str">
            <v>נערות ספורט 15-16</v>
          </cell>
          <cell r="D235" t="str">
            <v>326712593</v>
          </cell>
          <cell r="E235" t="str">
            <v>דפנה</v>
          </cell>
          <cell r="F235" t="str">
            <v>למדן</v>
          </cell>
          <cell r="G235" t="str">
            <v>נקבה</v>
          </cell>
          <cell r="H235">
            <v>2006</v>
          </cell>
          <cell r="I235" t="str">
            <v>עמק האושר</v>
          </cell>
          <cell r="J235">
            <v>190</v>
          </cell>
          <cell r="K235">
            <v>2</v>
          </cell>
          <cell r="L235">
            <v>2</v>
          </cell>
        </row>
        <row r="236">
          <cell r="A236">
            <v>328384425</v>
          </cell>
          <cell r="B236" t="str">
            <v>נערות ספורט</v>
          </cell>
          <cell r="C236" t="str">
            <v>נערות ספורט 15-16</v>
          </cell>
          <cell r="D236" t="str">
            <v>328384425</v>
          </cell>
          <cell r="E236" t="str">
            <v>סיבא</v>
          </cell>
          <cell r="F236" t="str">
            <v>מרעי</v>
          </cell>
          <cell r="G236" t="str">
            <v>נקבה</v>
          </cell>
          <cell r="H236">
            <v>2007</v>
          </cell>
          <cell r="I236" t="str">
            <v>EPIC Cycling Club  ECC</v>
          </cell>
          <cell r="J236">
            <v>150</v>
          </cell>
          <cell r="K236">
            <v>3</v>
          </cell>
          <cell r="L236">
            <v>3</v>
          </cell>
        </row>
        <row r="237">
          <cell r="A237">
            <v>328319439</v>
          </cell>
          <cell r="B237" t="str">
            <v>נערות ספורט</v>
          </cell>
          <cell r="C237" t="str">
            <v>נערות ספורט 15-16</v>
          </cell>
          <cell r="D237" t="str">
            <v>328319439</v>
          </cell>
          <cell r="E237" t="str">
            <v xml:space="preserve">שהד </v>
          </cell>
          <cell r="F237" t="str">
            <v>ספורי</v>
          </cell>
          <cell r="G237" t="str">
            <v>נקבה</v>
          </cell>
          <cell r="H237">
            <v>2007</v>
          </cell>
          <cell r="I237" t="str">
            <v>רוכבי  שפרעם</v>
          </cell>
          <cell r="J237">
            <v>125</v>
          </cell>
          <cell r="K237">
            <v>4</v>
          </cell>
          <cell r="L237">
            <v>4</v>
          </cell>
        </row>
        <row r="240">
          <cell r="A240">
            <v>219517281</v>
          </cell>
          <cell r="B240" t="str">
            <v>אפרוחים</v>
          </cell>
          <cell r="C240" t="str">
            <v>אפרוחים 12</v>
          </cell>
          <cell r="D240" t="str">
            <v>219517281</v>
          </cell>
          <cell r="E240" t="str">
            <v>אדם</v>
          </cell>
          <cell r="F240" t="str">
            <v>אבו פנה</v>
          </cell>
          <cell r="G240" t="str">
            <v>זכר</v>
          </cell>
          <cell r="H240">
            <v>2010</v>
          </cell>
          <cell r="I240" t="str">
            <v>W.M.T</v>
          </cell>
          <cell r="J240">
            <v>320</v>
          </cell>
          <cell r="K240">
            <v>1</v>
          </cell>
          <cell r="L240">
            <v>1</v>
          </cell>
        </row>
        <row r="241">
          <cell r="A241">
            <v>220515241</v>
          </cell>
          <cell r="B241" t="str">
            <v>אפרוחים</v>
          </cell>
          <cell r="C241" t="str">
            <v>אפרוחים 11</v>
          </cell>
          <cell r="D241" t="str">
            <v>220515241</v>
          </cell>
          <cell r="E241" t="str">
            <v>אריאל</v>
          </cell>
          <cell r="F241" t="str">
            <v>אלימלך</v>
          </cell>
          <cell r="G241" t="str">
            <v>זכר</v>
          </cell>
          <cell r="H241">
            <v>2011</v>
          </cell>
          <cell r="I241" t="str">
            <v>חמש מאות וואט עמקים</v>
          </cell>
          <cell r="J241">
            <v>230</v>
          </cell>
          <cell r="K241">
            <v>2</v>
          </cell>
          <cell r="L241">
            <v>1</v>
          </cell>
        </row>
        <row r="242">
          <cell r="A242">
            <v>334466950</v>
          </cell>
          <cell r="B242" t="str">
            <v>אפרוחים</v>
          </cell>
          <cell r="C242" t="str">
            <v>אפרוחים 11</v>
          </cell>
          <cell r="D242" t="str">
            <v>334466950</v>
          </cell>
          <cell r="E242" t="str">
            <v>עיז אלדין</v>
          </cell>
          <cell r="F242" t="str">
            <v>זחאלקה</v>
          </cell>
          <cell r="G242" t="str">
            <v>זכר</v>
          </cell>
          <cell r="H242">
            <v>2011</v>
          </cell>
          <cell r="I242" t="str">
            <v>EPIC Cycling Club  ECC</v>
          </cell>
          <cell r="J242">
            <v>210</v>
          </cell>
          <cell r="K242">
            <v>3</v>
          </cell>
          <cell r="L242">
            <v>2</v>
          </cell>
        </row>
        <row r="243">
          <cell r="A243">
            <v>334582459</v>
          </cell>
          <cell r="B243" t="str">
            <v>אפרוחים</v>
          </cell>
          <cell r="C243" t="str">
            <v>אפרוחים 11</v>
          </cell>
          <cell r="D243" t="str">
            <v>334582459</v>
          </cell>
          <cell r="E243" t="str">
            <v>מוחמד</v>
          </cell>
          <cell r="F243" t="str">
            <v>מוואסי</v>
          </cell>
          <cell r="G243" t="str">
            <v>זכר</v>
          </cell>
          <cell r="H243">
            <v>2011</v>
          </cell>
          <cell r="I243" t="str">
            <v>EPIC Cycling Club  ECC</v>
          </cell>
          <cell r="J243">
            <v>198</v>
          </cell>
          <cell r="K243">
            <v>4</v>
          </cell>
          <cell r="L243">
            <v>3</v>
          </cell>
        </row>
        <row r="244">
          <cell r="A244">
            <v>334391158</v>
          </cell>
          <cell r="B244" t="str">
            <v>אפרוחים</v>
          </cell>
          <cell r="C244" t="str">
            <v>אפרוחים 12</v>
          </cell>
          <cell r="D244" t="str">
            <v>334391158</v>
          </cell>
          <cell r="E244" t="str">
            <v>דניאל</v>
          </cell>
          <cell r="F244" t="str">
            <v>הרשקוביץ</v>
          </cell>
          <cell r="G244" t="str">
            <v>זכר</v>
          </cell>
          <cell r="H244">
            <v>2010</v>
          </cell>
          <cell r="I244" t="str">
            <v>MAOZ</v>
          </cell>
          <cell r="J244">
            <v>190</v>
          </cell>
          <cell r="K244">
            <v>5</v>
          </cell>
          <cell r="L244">
            <v>2</v>
          </cell>
        </row>
        <row r="245">
          <cell r="A245">
            <v>334665676</v>
          </cell>
          <cell r="B245" t="str">
            <v>אפרוחים</v>
          </cell>
          <cell r="C245" t="str">
            <v>אפרוחים 12</v>
          </cell>
          <cell r="D245" t="str">
            <v>334665676</v>
          </cell>
          <cell r="E245" t="str">
            <v xml:space="preserve">אמיתי </v>
          </cell>
          <cell r="F245" t="str">
            <v xml:space="preserve"> בק עזרא</v>
          </cell>
          <cell r="G245" t="str">
            <v>זכר</v>
          </cell>
          <cell r="H245">
            <v>2010</v>
          </cell>
          <cell r="I245" t="str">
            <v>מועדון רוכבי השרון</v>
          </cell>
          <cell r="J245">
            <v>170</v>
          </cell>
          <cell r="K245">
            <v>6</v>
          </cell>
          <cell r="L245">
            <v>3</v>
          </cell>
        </row>
        <row r="246">
          <cell r="A246">
            <v>219047966</v>
          </cell>
          <cell r="B246" t="str">
            <v>אפרוחים</v>
          </cell>
          <cell r="C246" t="str">
            <v>אפרוחים 12</v>
          </cell>
          <cell r="D246" t="str">
            <v>219047966</v>
          </cell>
          <cell r="E246" t="str">
            <v>ראזי</v>
          </cell>
          <cell r="F246" t="str">
            <v>משעור</v>
          </cell>
          <cell r="G246" t="str">
            <v>זכר</v>
          </cell>
          <cell r="H246">
            <v>2010</v>
          </cell>
          <cell r="I246" t="str">
            <v>רוכבי  שפרעם</v>
          </cell>
          <cell r="J246">
            <v>170</v>
          </cell>
          <cell r="K246">
            <v>6</v>
          </cell>
          <cell r="L246">
            <v>3</v>
          </cell>
        </row>
        <row r="247">
          <cell r="A247">
            <v>220179394</v>
          </cell>
          <cell r="B247" t="str">
            <v>אפרוחים</v>
          </cell>
          <cell r="C247" t="str">
            <v>אפרוחים 11</v>
          </cell>
          <cell r="D247" t="str">
            <v>220179394</v>
          </cell>
          <cell r="E247" t="str">
            <v>מועין</v>
          </cell>
          <cell r="F247" t="str">
            <v>חלאילי</v>
          </cell>
          <cell r="G247" t="str">
            <v>זכר</v>
          </cell>
          <cell r="H247">
            <v>2011</v>
          </cell>
          <cell r="I247" t="str">
            <v>רוכבי  שפרעם</v>
          </cell>
          <cell r="J247">
            <v>166</v>
          </cell>
          <cell r="K247">
            <v>8</v>
          </cell>
          <cell r="L247">
            <v>4</v>
          </cell>
        </row>
        <row r="248">
          <cell r="A248">
            <v>334643095</v>
          </cell>
          <cell r="B248" t="str">
            <v>אפרוחים</v>
          </cell>
          <cell r="C248" t="str">
            <v>אפרוחים 12</v>
          </cell>
          <cell r="D248" t="str">
            <v>334643095</v>
          </cell>
          <cell r="E248" t="str">
            <v>מוחמד</v>
          </cell>
          <cell r="F248" t="str">
            <v>חוגיראת</v>
          </cell>
          <cell r="G248" t="str">
            <v>זכר</v>
          </cell>
          <cell r="H248">
            <v>2010</v>
          </cell>
          <cell r="I248" t="str">
            <v>רוכבי  שפרעם</v>
          </cell>
          <cell r="J248">
            <v>140</v>
          </cell>
          <cell r="K248">
            <v>9</v>
          </cell>
          <cell r="L248">
            <v>5</v>
          </cell>
        </row>
        <row r="249">
          <cell r="A249">
            <v>220415392</v>
          </cell>
          <cell r="B249" t="str">
            <v>אפרוחים</v>
          </cell>
          <cell r="C249" t="str">
            <v>אפרוחים 11</v>
          </cell>
          <cell r="D249" t="str">
            <v>220415392</v>
          </cell>
          <cell r="E249" t="str">
            <v>יותם</v>
          </cell>
          <cell r="F249" t="str">
            <v>כץ</v>
          </cell>
          <cell r="G249" t="str">
            <v>זכר</v>
          </cell>
          <cell r="H249">
            <v>2011</v>
          </cell>
          <cell r="I249" t="str">
            <v>חמש מאות וואט עמקים</v>
          </cell>
          <cell r="J249">
            <v>135</v>
          </cell>
          <cell r="K249">
            <v>10</v>
          </cell>
          <cell r="L249">
            <v>5</v>
          </cell>
        </row>
        <row r="250">
          <cell r="A250">
            <v>334584794</v>
          </cell>
          <cell r="B250" t="str">
            <v>אפרוחים</v>
          </cell>
          <cell r="C250" t="str">
            <v>אפרוחים 12</v>
          </cell>
          <cell r="D250" t="str">
            <v>334584794</v>
          </cell>
          <cell r="E250" t="str">
            <v>ינון</v>
          </cell>
          <cell r="F250" t="str">
            <v>עידן</v>
          </cell>
          <cell r="G250" t="str">
            <v>זכר</v>
          </cell>
          <cell r="H250">
            <v>2010</v>
          </cell>
          <cell r="I250" t="str">
            <v>מסטרס חיפה</v>
          </cell>
          <cell r="J250">
            <v>130</v>
          </cell>
          <cell r="K250">
            <v>11</v>
          </cell>
          <cell r="L250">
            <v>6</v>
          </cell>
        </row>
        <row r="251">
          <cell r="A251">
            <v>334391166</v>
          </cell>
          <cell r="B251" t="str">
            <v>אפרוחים</v>
          </cell>
          <cell r="C251" t="str">
            <v>אפרוחים 12</v>
          </cell>
          <cell r="D251" t="str">
            <v>334391166</v>
          </cell>
          <cell r="E251" t="str">
            <v>מיכאל</v>
          </cell>
          <cell r="F251" t="str">
            <v>הרשקוביץ</v>
          </cell>
          <cell r="G251" t="str">
            <v>זכר</v>
          </cell>
          <cell r="H251">
            <v>2010</v>
          </cell>
          <cell r="I251" t="str">
            <v>MAOZ</v>
          </cell>
          <cell r="J251">
            <v>122</v>
          </cell>
          <cell r="K251">
            <v>12</v>
          </cell>
          <cell r="L251">
            <v>7</v>
          </cell>
        </row>
        <row r="252">
          <cell r="A252">
            <v>219259975</v>
          </cell>
          <cell r="B252" t="str">
            <v>אפרוחים</v>
          </cell>
          <cell r="C252" t="str">
            <v>אפרוחים 12</v>
          </cell>
          <cell r="D252" t="str">
            <v>219259975</v>
          </cell>
          <cell r="E252" t="str">
            <v>דן</v>
          </cell>
          <cell r="F252" t="str">
            <v>יהב</v>
          </cell>
          <cell r="G252" t="str">
            <v>זכר</v>
          </cell>
          <cell r="H252">
            <v>2010</v>
          </cell>
          <cell r="I252" t="str">
            <v>טימישגב</v>
          </cell>
          <cell r="J252">
            <v>119</v>
          </cell>
          <cell r="K252">
            <v>13</v>
          </cell>
          <cell r="L252">
            <v>8</v>
          </cell>
        </row>
        <row r="253">
          <cell r="A253">
            <v>220030241</v>
          </cell>
          <cell r="B253" t="str">
            <v>אפרוחים</v>
          </cell>
          <cell r="C253" t="str">
            <v>אפרוחים 11</v>
          </cell>
          <cell r="D253" t="str">
            <v>220030241</v>
          </cell>
          <cell r="E253" t="str">
            <v>רון</v>
          </cell>
          <cell r="F253" t="str">
            <v>מכנס</v>
          </cell>
          <cell r="G253" t="str">
            <v>זכר</v>
          </cell>
          <cell r="H253">
            <v>2011</v>
          </cell>
          <cell r="I253" t="str">
            <v>מועדון רוכבי השרון</v>
          </cell>
          <cell r="J253">
            <v>115</v>
          </cell>
          <cell r="K253">
            <v>14</v>
          </cell>
          <cell r="L253">
            <v>6</v>
          </cell>
        </row>
        <row r="254">
          <cell r="A254">
            <v>219487022</v>
          </cell>
          <cell r="B254" t="str">
            <v>אפרוחים</v>
          </cell>
          <cell r="C254" t="str">
            <v>אפרוחים 11</v>
          </cell>
          <cell r="D254" t="str">
            <v>219487022</v>
          </cell>
          <cell r="E254" t="str">
            <v>יהלי</v>
          </cell>
          <cell r="F254" t="str">
            <v>רזניק</v>
          </cell>
          <cell r="G254" t="str">
            <v>זכר</v>
          </cell>
          <cell r="H254">
            <v>2011</v>
          </cell>
          <cell r="I254" t="str">
            <v>טימישגב</v>
          </cell>
          <cell r="J254">
            <v>110</v>
          </cell>
          <cell r="K254">
            <v>15</v>
          </cell>
          <cell r="L254">
            <v>7</v>
          </cell>
        </row>
        <row r="255">
          <cell r="A255">
            <v>334410750</v>
          </cell>
          <cell r="B255" t="str">
            <v>אפרוחים</v>
          </cell>
          <cell r="C255" t="str">
            <v>אפרוחים 12</v>
          </cell>
          <cell r="D255" t="str">
            <v>334410750</v>
          </cell>
          <cell r="E255" t="str">
            <v>מוחמד</v>
          </cell>
          <cell r="F255" t="str">
            <v>עתאמנה</v>
          </cell>
          <cell r="G255" t="str">
            <v>זכר</v>
          </cell>
          <cell r="H255">
            <v>2010</v>
          </cell>
          <cell r="I255" t="str">
            <v>W.M.T</v>
          </cell>
          <cell r="J255">
            <v>103</v>
          </cell>
          <cell r="K255">
            <v>16</v>
          </cell>
          <cell r="L255">
            <v>9</v>
          </cell>
        </row>
        <row r="256">
          <cell r="A256">
            <v>334933611</v>
          </cell>
          <cell r="B256" t="str">
            <v>אפרוחים</v>
          </cell>
          <cell r="C256" t="str">
            <v>אפרוחים 12</v>
          </cell>
          <cell r="D256" t="str">
            <v>334933611</v>
          </cell>
          <cell r="E256" t="str">
            <v>דן</v>
          </cell>
          <cell r="F256" t="str">
            <v>גרדי</v>
          </cell>
          <cell r="G256" t="str">
            <v>זכר</v>
          </cell>
          <cell r="H256">
            <v>2010</v>
          </cell>
          <cell r="I256" t="str">
            <v>מועדון רוכבי השרון</v>
          </cell>
          <cell r="J256">
            <v>100</v>
          </cell>
          <cell r="K256">
            <v>17</v>
          </cell>
          <cell r="L256">
            <v>10</v>
          </cell>
        </row>
        <row r="257">
          <cell r="A257">
            <v>219798246</v>
          </cell>
          <cell r="B257" t="str">
            <v>אפרוחים</v>
          </cell>
          <cell r="C257" t="str">
            <v>אפרוחים 11</v>
          </cell>
          <cell r="D257" t="str">
            <v>219798246</v>
          </cell>
          <cell r="E257" t="str">
            <v>יובל</v>
          </cell>
          <cell r="F257" t="str">
            <v>שוהם</v>
          </cell>
          <cell r="G257" t="str">
            <v>זכר</v>
          </cell>
          <cell r="H257">
            <v>2011</v>
          </cell>
          <cell r="I257" t="str">
            <v>טימישגב</v>
          </cell>
          <cell r="J257">
            <v>92</v>
          </cell>
          <cell r="K257">
            <v>18</v>
          </cell>
          <cell r="L257">
            <v>8</v>
          </cell>
        </row>
        <row r="258">
          <cell r="A258">
            <v>334926508</v>
          </cell>
          <cell r="B258" t="str">
            <v>אפרוחים</v>
          </cell>
          <cell r="C258" t="str">
            <v>אפרוחים 12</v>
          </cell>
          <cell r="D258" t="str">
            <v>334926508</v>
          </cell>
          <cell r="E258" t="str">
            <v>אופיר</v>
          </cell>
          <cell r="F258" t="str">
            <v>איזנברג</v>
          </cell>
          <cell r="G258" t="str">
            <v>זכר</v>
          </cell>
          <cell r="H258">
            <v>2010</v>
          </cell>
          <cell r="I258" t="str">
            <v>נקודת מפגש</v>
          </cell>
          <cell r="J258">
            <v>80</v>
          </cell>
          <cell r="K258">
            <v>19</v>
          </cell>
          <cell r="L258">
            <v>11</v>
          </cell>
        </row>
        <row r="259">
          <cell r="A259">
            <v>334887486</v>
          </cell>
          <cell r="B259" t="str">
            <v>אפרוחים</v>
          </cell>
          <cell r="C259" t="str">
            <v>אפרוחים 12</v>
          </cell>
          <cell r="D259" t="str">
            <v>334887486</v>
          </cell>
          <cell r="E259" t="str">
            <v>דניאל</v>
          </cell>
          <cell r="F259" t="str">
            <v>זהבי</v>
          </cell>
          <cell r="G259" t="str">
            <v>זכר</v>
          </cell>
          <cell r="H259">
            <v>2010</v>
          </cell>
          <cell r="I259" t="str">
            <v>נקודת מפגש</v>
          </cell>
          <cell r="J259">
            <v>77</v>
          </cell>
          <cell r="K259">
            <v>20</v>
          </cell>
          <cell r="L259">
            <v>12</v>
          </cell>
        </row>
        <row r="260">
          <cell r="A260">
            <v>335163598</v>
          </cell>
          <cell r="B260" t="str">
            <v>אפרוחים</v>
          </cell>
          <cell r="C260" t="str">
            <v>אפרוחים 11</v>
          </cell>
          <cell r="D260" t="str">
            <v>335163598</v>
          </cell>
          <cell r="E260" t="str">
            <v>עוז</v>
          </cell>
          <cell r="F260" t="str">
            <v>וינברגר</v>
          </cell>
          <cell r="G260" t="str">
            <v>זכר</v>
          </cell>
          <cell r="H260">
            <v>2011</v>
          </cell>
          <cell r="I260" t="str">
            <v>TACC</v>
          </cell>
          <cell r="J260">
            <v>70</v>
          </cell>
          <cell r="K260">
            <v>21</v>
          </cell>
          <cell r="L260">
            <v>9</v>
          </cell>
        </row>
        <row r="261">
          <cell r="A261">
            <v>329810303</v>
          </cell>
          <cell r="B261" t="str">
            <v>אפרוחים</v>
          </cell>
          <cell r="C261" t="str">
            <v>אפרוחים 11</v>
          </cell>
          <cell r="D261" t="str">
            <v>329810303</v>
          </cell>
          <cell r="E261" t="str">
            <v>יואב</v>
          </cell>
          <cell r="F261" t="str">
            <v>גולדשמיט</v>
          </cell>
          <cell r="G261" t="str">
            <v>זכר</v>
          </cell>
          <cell r="H261">
            <v>2011</v>
          </cell>
          <cell r="I261" t="str">
            <v>חמש מאות וואט עמקים</v>
          </cell>
          <cell r="J261">
            <v>70</v>
          </cell>
          <cell r="K261">
            <v>21</v>
          </cell>
          <cell r="L261">
            <v>9</v>
          </cell>
        </row>
        <row r="262">
          <cell r="A262">
            <v>219477734</v>
          </cell>
          <cell r="B262" t="str">
            <v>אפרוחים</v>
          </cell>
          <cell r="C262" t="str">
            <v>אפרוחים 11</v>
          </cell>
          <cell r="D262" t="str">
            <v>219477734</v>
          </cell>
          <cell r="E262" t="str">
            <v>ניר</v>
          </cell>
          <cell r="F262" t="str">
            <v>גזית</v>
          </cell>
          <cell r="G262" t="str">
            <v>זכר</v>
          </cell>
          <cell r="H262">
            <v>2011</v>
          </cell>
          <cell r="I262" t="str">
            <v>x-team- המסלול</v>
          </cell>
          <cell r="J262">
            <v>68</v>
          </cell>
          <cell r="K262">
            <v>23</v>
          </cell>
          <cell r="L262">
            <v>11</v>
          </cell>
        </row>
        <row r="263">
          <cell r="A263">
            <v>334647054</v>
          </cell>
          <cell r="B263" t="str">
            <v>אפרוחים</v>
          </cell>
          <cell r="C263" t="str">
            <v>אפרוחים 12</v>
          </cell>
          <cell r="D263" t="str">
            <v>334647054</v>
          </cell>
          <cell r="E263" t="str">
            <v>איתי</v>
          </cell>
          <cell r="F263" t="str">
            <v>להבי</v>
          </cell>
          <cell r="G263" t="str">
            <v>זכר</v>
          </cell>
          <cell r="H263">
            <v>2010</v>
          </cell>
          <cell r="I263" t="str">
            <v>עמק האושר</v>
          </cell>
          <cell r="J263">
            <v>67</v>
          </cell>
          <cell r="K263">
            <v>24</v>
          </cell>
          <cell r="L263">
            <v>13</v>
          </cell>
        </row>
        <row r="264">
          <cell r="A264">
            <v>219213824</v>
          </cell>
          <cell r="B264" t="str">
            <v>אפרוחים</v>
          </cell>
          <cell r="C264" t="str">
            <v>אפרוחים 12</v>
          </cell>
          <cell r="D264" t="str">
            <v>219213824</v>
          </cell>
          <cell r="E264" t="str">
            <v>איתי</v>
          </cell>
          <cell r="F264" t="str">
            <v>קורן</v>
          </cell>
          <cell r="G264" t="str">
            <v>זכר</v>
          </cell>
          <cell r="H264">
            <v>2010</v>
          </cell>
          <cell r="I264" t="str">
            <v>CSC</v>
          </cell>
          <cell r="J264">
            <v>66</v>
          </cell>
          <cell r="K264">
            <v>25</v>
          </cell>
          <cell r="L264">
            <v>14</v>
          </cell>
        </row>
        <row r="265">
          <cell r="A265">
            <v>219797248</v>
          </cell>
          <cell r="B265" t="str">
            <v>אפרוחים</v>
          </cell>
          <cell r="C265" t="str">
            <v>אפרוחים 11</v>
          </cell>
          <cell r="D265" t="str">
            <v>219797248</v>
          </cell>
          <cell r="E265" t="str">
            <v>מחמוד</v>
          </cell>
          <cell r="F265" t="str">
            <v>חטיב</v>
          </cell>
          <cell r="G265" t="str">
            <v>זכר</v>
          </cell>
          <cell r="H265">
            <v>2011</v>
          </cell>
          <cell r="I265" t="str">
            <v>EPIC Cycling Club  ECC</v>
          </cell>
          <cell r="J265">
            <v>61</v>
          </cell>
          <cell r="K265">
            <v>26</v>
          </cell>
          <cell r="L265">
            <v>12</v>
          </cell>
        </row>
        <row r="266">
          <cell r="A266">
            <v>329841845</v>
          </cell>
          <cell r="B266" t="str">
            <v>אפרוחים</v>
          </cell>
          <cell r="C266" t="str">
            <v>אפרוחים 11</v>
          </cell>
          <cell r="D266" t="str">
            <v>329841845</v>
          </cell>
          <cell r="E266" t="str">
            <v>דותן</v>
          </cell>
          <cell r="F266" t="str">
            <v>הלל</v>
          </cell>
          <cell r="G266" t="str">
            <v>זכר</v>
          </cell>
          <cell r="H266">
            <v>2011</v>
          </cell>
          <cell r="I266" t="str">
            <v>מסטרס חיפה</v>
          </cell>
          <cell r="J266">
            <v>61</v>
          </cell>
          <cell r="K266">
            <v>26</v>
          </cell>
          <cell r="L266">
            <v>12</v>
          </cell>
        </row>
        <row r="267">
          <cell r="A267">
            <v>219699238</v>
          </cell>
          <cell r="B267" t="str">
            <v>אפרוחים</v>
          </cell>
          <cell r="C267" t="str">
            <v>אפרוחים 11</v>
          </cell>
          <cell r="D267" t="str">
            <v>219699238</v>
          </cell>
          <cell r="E267" t="str">
            <v>עבד אלפתאח</v>
          </cell>
          <cell r="F267" t="str">
            <v>זחאלקה</v>
          </cell>
          <cell r="G267" t="str">
            <v>זכר</v>
          </cell>
          <cell r="H267">
            <v>2011</v>
          </cell>
          <cell r="I267" t="str">
            <v>EPIC Cycling Club  ECC</v>
          </cell>
          <cell r="J267">
            <v>56</v>
          </cell>
          <cell r="K267">
            <v>28</v>
          </cell>
          <cell r="L267">
            <v>14</v>
          </cell>
        </row>
        <row r="268">
          <cell r="A268">
            <v>335311379</v>
          </cell>
          <cell r="B268" t="str">
            <v>אפרוחים</v>
          </cell>
          <cell r="C268" t="str">
            <v>אפרוחים 11</v>
          </cell>
          <cell r="D268" t="str">
            <v>335311379</v>
          </cell>
          <cell r="E268" t="str">
            <v>יובל</v>
          </cell>
          <cell r="F268" t="str">
            <v>שטרר</v>
          </cell>
          <cell r="G268" t="str">
            <v>זכר</v>
          </cell>
          <cell r="H268">
            <v>2011</v>
          </cell>
          <cell r="I268" t="str">
            <v>מסטרס חיפה</v>
          </cell>
          <cell r="J268">
            <v>54</v>
          </cell>
          <cell r="K268">
            <v>29</v>
          </cell>
          <cell r="L268">
            <v>15</v>
          </cell>
        </row>
        <row r="269">
          <cell r="A269">
            <v>219377173</v>
          </cell>
          <cell r="B269" t="str">
            <v>אפרוחים</v>
          </cell>
          <cell r="C269" t="str">
            <v>אפרוחים 12</v>
          </cell>
          <cell r="D269" t="str">
            <v>219377173</v>
          </cell>
          <cell r="E269" t="str">
            <v>עידו</v>
          </cell>
          <cell r="F269" t="str">
            <v>אמיר</v>
          </cell>
          <cell r="G269" t="str">
            <v>זכר</v>
          </cell>
          <cell r="H269">
            <v>2010</v>
          </cell>
          <cell r="I269" t="str">
            <v>CSC</v>
          </cell>
          <cell r="J269">
            <v>52</v>
          </cell>
          <cell r="K269">
            <v>30</v>
          </cell>
          <cell r="L269">
            <v>15</v>
          </cell>
        </row>
        <row r="270">
          <cell r="A270">
            <v>331596163</v>
          </cell>
          <cell r="B270" t="str">
            <v>אפרוחים</v>
          </cell>
          <cell r="C270" t="str">
            <v>אפרוחים 12</v>
          </cell>
          <cell r="D270" t="str">
            <v>331596163</v>
          </cell>
          <cell r="E270" t="str">
            <v xml:space="preserve">יוסף </v>
          </cell>
          <cell r="F270" t="str">
            <v xml:space="preserve">עמאשה </v>
          </cell>
          <cell r="G270" t="str">
            <v>זכר</v>
          </cell>
          <cell r="H270">
            <v>2010</v>
          </cell>
          <cell r="I270" t="str">
            <v>רוכבי  שפרעם</v>
          </cell>
          <cell r="J270">
            <v>52</v>
          </cell>
          <cell r="K270">
            <v>30</v>
          </cell>
          <cell r="L270">
            <v>15</v>
          </cell>
        </row>
        <row r="271">
          <cell r="A271">
            <v>219674694</v>
          </cell>
          <cell r="B271" t="str">
            <v>אפרוחים</v>
          </cell>
          <cell r="C271" t="str">
            <v>אפרוחים 11</v>
          </cell>
          <cell r="D271" t="str">
            <v>219674694</v>
          </cell>
          <cell r="E271" t="str">
            <v>יאיר</v>
          </cell>
          <cell r="F271" t="str">
            <v>קרפ</v>
          </cell>
          <cell r="G271" t="str">
            <v>זכר</v>
          </cell>
          <cell r="H271">
            <v>2011</v>
          </cell>
          <cell r="I271" t="str">
            <v>חמש מאות וואט עמקים</v>
          </cell>
          <cell r="J271">
            <v>50</v>
          </cell>
          <cell r="K271">
            <v>32</v>
          </cell>
          <cell r="L271">
            <v>16</v>
          </cell>
        </row>
        <row r="272">
          <cell r="A272">
            <v>334837218</v>
          </cell>
          <cell r="B272" t="str">
            <v>אפרוחים</v>
          </cell>
          <cell r="C272" t="str">
            <v>אפרוחים 12</v>
          </cell>
          <cell r="D272" t="str">
            <v>334837218</v>
          </cell>
          <cell r="E272" t="str">
            <v>רותם</v>
          </cell>
          <cell r="F272" t="str">
            <v>שקד</v>
          </cell>
          <cell r="G272" t="str">
            <v>זכר</v>
          </cell>
          <cell r="H272">
            <v>2010</v>
          </cell>
          <cell r="I272" t="str">
            <v>MAOZ</v>
          </cell>
          <cell r="J272">
            <v>48</v>
          </cell>
          <cell r="K272">
            <v>33</v>
          </cell>
          <cell r="L272">
            <v>17</v>
          </cell>
        </row>
        <row r="273">
          <cell r="A273">
            <v>220384556</v>
          </cell>
          <cell r="B273" t="str">
            <v>אפרוחים</v>
          </cell>
          <cell r="C273" t="str">
            <v>אפרוחים 11</v>
          </cell>
          <cell r="D273" t="str">
            <v>220384556</v>
          </cell>
          <cell r="E273" t="str">
            <v>יואב</v>
          </cell>
          <cell r="F273" t="str">
            <v>מעוז</v>
          </cell>
          <cell r="G273" t="str">
            <v>זכר</v>
          </cell>
          <cell r="H273">
            <v>2011</v>
          </cell>
          <cell r="I273" t="str">
            <v>MAOZ</v>
          </cell>
          <cell r="J273">
            <v>46</v>
          </cell>
          <cell r="K273">
            <v>34</v>
          </cell>
          <cell r="L273">
            <v>17</v>
          </cell>
        </row>
        <row r="274">
          <cell r="A274">
            <v>219800315</v>
          </cell>
          <cell r="B274" t="str">
            <v>אפרוחים</v>
          </cell>
          <cell r="C274" t="str">
            <v>אפרוחים 11</v>
          </cell>
          <cell r="D274" t="str">
            <v>219800315</v>
          </cell>
          <cell r="E274" t="str">
            <v>אחמד</v>
          </cell>
          <cell r="F274" t="str">
            <v>מרעי</v>
          </cell>
          <cell r="G274" t="str">
            <v>זכר</v>
          </cell>
          <cell r="H274">
            <v>2011</v>
          </cell>
          <cell r="I274" t="str">
            <v>EPIC Cycling Club  ECC</v>
          </cell>
          <cell r="J274">
            <v>41</v>
          </cell>
          <cell r="K274">
            <v>35</v>
          </cell>
          <cell r="L274">
            <v>18</v>
          </cell>
        </row>
        <row r="275">
          <cell r="A275">
            <v>335512299</v>
          </cell>
          <cell r="B275" t="str">
            <v>אפרוחים</v>
          </cell>
          <cell r="C275" t="str">
            <v>אפרוחים 11</v>
          </cell>
          <cell r="D275" t="str">
            <v>335512299</v>
          </cell>
          <cell r="E275" t="str">
            <v>אוהד</v>
          </cell>
          <cell r="F275" t="str">
            <v>להב</v>
          </cell>
          <cell r="G275" t="str">
            <v>זכר</v>
          </cell>
          <cell r="H275">
            <v>2011</v>
          </cell>
          <cell r="I275" t="str">
            <v>MAOZ</v>
          </cell>
          <cell r="J275">
            <v>34</v>
          </cell>
          <cell r="K275">
            <v>36</v>
          </cell>
          <cell r="L275">
            <v>19</v>
          </cell>
        </row>
        <row r="276">
          <cell r="A276">
            <v>334395431</v>
          </cell>
          <cell r="B276" t="str">
            <v>אפרוחים</v>
          </cell>
          <cell r="C276" t="str">
            <v>אפרוחים 12</v>
          </cell>
          <cell r="D276" t="str">
            <v>334395431</v>
          </cell>
          <cell r="E276" t="str">
            <v>הראל</v>
          </cell>
          <cell r="F276" t="str">
            <v>כנפו</v>
          </cell>
          <cell r="G276" t="str">
            <v>זכר</v>
          </cell>
          <cell r="H276">
            <v>2010</v>
          </cell>
          <cell r="I276" t="str">
            <v>MAOZ</v>
          </cell>
          <cell r="J276">
            <v>31</v>
          </cell>
          <cell r="K276">
            <v>37</v>
          </cell>
          <cell r="L276">
            <v>18</v>
          </cell>
        </row>
        <row r="277">
          <cell r="A277">
            <v>334683737</v>
          </cell>
          <cell r="B277" t="str">
            <v>אפרוחים</v>
          </cell>
          <cell r="C277" t="str">
            <v>אפרוחים 12</v>
          </cell>
          <cell r="D277" t="str">
            <v>334683737</v>
          </cell>
          <cell r="E277" t="str">
            <v>סמיר</v>
          </cell>
          <cell r="F277" t="str">
            <v>מרעי</v>
          </cell>
          <cell r="G277" t="str">
            <v>זכר</v>
          </cell>
          <cell r="H277">
            <v>2010</v>
          </cell>
          <cell r="I277" t="str">
            <v>EPIC Cycling Club  ECC</v>
          </cell>
          <cell r="J277">
            <v>31</v>
          </cell>
          <cell r="K277">
            <v>37</v>
          </cell>
          <cell r="L277">
            <v>18</v>
          </cell>
        </row>
        <row r="278">
          <cell r="A278">
            <v>220122741</v>
          </cell>
          <cell r="B278" t="str">
            <v>אפרוחים</v>
          </cell>
          <cell r="C278" t="str">
            <v>אפרוחים 12</v>
          </cell>
          <cell r="D278" t="str">
            <v>220122741</v>
          </cell>
          <cell r="E278" t="str">
            <v>איתמר</v>
          </cell>
          <cell r="F278" t="str">
            <v>שחם</v>
          </cell>
          <cell r="G278" t="str">
            <v>זכר</v>
          </cell>
          <cell r="H278">
            <v>2010</v>
          </cell>
          <cell r="I278" t="str">
            <v>חמש מאות וואט עמקים</v>
          </cell>
          <cell r="J278">
            <v>31</v>
          </cell>
          <cell r="K278">
            <v>37</v>
          </cell>
          <cell r="L278">
            <v>18</v>
          </cell>
        </row>
        <row r="279">
          <cell r="A279">
            <v>334893492</v>
          </cell>
          <cell r="B279" t="str">
            <v>אפרוחים</v>
          </cell>
          <cell r="C279" t="str">
            <v>אפרוחים 11</v>
          </cell>
          <cell r="D279" t="str">
            <v>334893492</v>
          </cell>
          <cell r="E279" t="str">
            <v>עידו</v>
          </cell>
          <cell r="F279" t="str">
            <v>סרנה</v>
          </cell>
          <cell r="G279" t="str">
            <v>זכר</v>
          </cell>
          <cell r="H279">
            <v>2011</v>
          </cell>
          <cell r="I279" t="str">
            <v>נקודת מפגש</v>
          </cell>
          <cell r="J279">
            <v>29</v>
          </cell>
          <cell r="K279">
            <v>40</v>
          </cell>
          <cell r="L279">
            <v>20</v>
          </cell>
        </row>
        <row r="280">
          <cell r="A280">
            <v>334683315</v>
          </cell>
          <cell r="B280" t="str">
            <v>אפרוחים</v>
          </cell>
          <cell r="C280" t="str">
            <v>אפרוחים 12</v>
          </cell>
          <cell r="D280" t="str">
            <v>334683315</v>
          </cell>
          <cell r="E280" t="str">
            <v>נדב</v>
          </cell>
          <cell r="F280" t="str">
            <v>ורצברגר</v>
          </cell>
          <cell r="G280" t="str">
            <v>זכר</v>
          </cell>
          <cell r="H280">
            <v>2010</v>
          </cell>
          <cell r="I280" t="str">
            <v>מסטרס חיפה</v>
          </cell>
          <cell r="J280">
            <v>29</v>
          </cell>
          <cell r="K280">
            <v>40</v>
          </cell>
          <cell r="L280">
            <v>21</v>
          </cell>
        </row>
        <row r="281">
          <cell r="A281">
            <v>336979349</v>
          </cell>
          <cell r="B281" t="str">
            <v>אפרוחים</v>
          </cell>
          <cell r="C281" t="str">
            <v>אפרוחים 11</v>
          </cell>
          <cell r="D281" t="str">
            <v>336979349</v>
          </cell>
          <cell r="E281" t="str">
            <v>אורי</v>
          </cell>
          <cell r="F281" t="str">
            <v>בר</v>
          </cell>
          <cell r="G281" t="str">
            <v>זכר</v>
          </cell>
          <cell r="H281">
            <v>2011</v>
          </cell>
          <cell r="I281" t="str">
            <v xml:space="preserve">בייקרס </v>
          </cell>
          <cell r="J281">
            <v>29</v>
          </cell>
          <cell r="K281">
            <v>40</v>
          </cell>
          <cell r="L281">
            <v>20</v>
          </cell>
        </row>
        <row r="282">
          <cell r="A282">
            <v>215496639</v>
          </cell>
          <cell r="B282" t="str">
            <v>אפרוחים</v>
          </cell>
          <cell r="C282" t="str">
            <v>אפרוחים 12</v>
          </cell>
          <cell r="D282" t="str">
            <v>215496639</v>
          </cell>
          <cell r="E282" t="str">
            <v>ליאור</v>
          </cell>
          <cell r="F282" t="str">
            <v>אמירס</v>
          </cell>
          <cell r="G282" t="str">
            <v>זכר</v>
          </cell>
          <cell r="H282">
            <v>2010</v>
          </cell>
          <cell r="I282" t="str">
            <v>CSC</v>
          </cell>
          <cell r="J282">
            <v>28</v>
          </cell>
          <cell r="K282">
            <v>43</v>
          </cell>
          <cell r="L282">
            <v>22</v>
          </cell>
        </row>
        <row r="283">
          <cell r="A283">
            <v>219780400</v>
          </cell>
          <cell r="B283" t="str">
            <v>אפרוחים</v>
          </cell>
          <cell r="C283" t="str">
            <v>אפרוחים 11</v>
          </cell>
          <cell r="D283" t="str">
            <v>219780400</v>
          </cell>
          <cell r="E283" t="str">
            <v>אורי</v>
          </cell>
          <cell r="F283" t="str">
            <v>ברנסון</v>
          </cell>
          <cell r="G283" t="str">
            <v>זכר</v>
          </cell>
          <cell r="H283">
            <v>2011</v>
          </cell>
          <cell r="I283" t="str">
            <v>סיגמא</v>
          </cell>
          <cell r="J283">
            <v>28</v>
          </cell>
          <cell r="K283">
            <v>43</v>
          </cell>
          <cell r="L283">
            <v>22</v>
          </cell>
        </row>
        <row r="284">
          <cell r="A284">
            <v>219779238</v>
          </cell>
          <cell r="B284" t="str">
            <v>אפרוחים</v>
          </cell>
          <cell r="C284" t="str">
            <v>אפרוחים 11</v>
          </cell>
          <cell r="D284" t="str">
            <v>219779238</v>
          </cell>
          <cell r="E284" t="str">
            <v xml:space="preserve">מועתז </v>
          </cell>
          <cell r="F284" t="str">
            <v xml:space="preserve">סובח </v>
          </cell>
          <cell r="G284" t="str">
            <v>זכר</v>
          </cell>
          <cell r="H284">
            <v>2011</v>
          </cell>
          <cell r="I284" t="str">
            <v>רוכבי  שפרעם</v>
          </cell>
          <cell r="J284">
            <v>26</v>
          </cell>
          <cell r="K284">
            <v>45</v>
          </cell>
          <cell r="L284">
            <v>23</v>
          </cell>
        </row>
        <row r="285">
          <cell r="A285">
            <v>334404555</v>
          </cell>
          <cell r="B285" t="str">
            <v>אפרוחים</v>
          </cell>
          <cell r="C285" t="str">
            <v>אפרוחים 12</v>
          </cell>
          <cell r="D285" t="str">
            <v>334404555</v>
          </cell>
          <cell r="E285" t="str">
            <v>איתי</v>
          </cell>
          <cell r="F285" t="str">
            <v>בר</v>
          </cell>
          <cell r="G285" t="str">
            <v>זכר</v>
          </cell>
          <cell r="H285">
            <v>2010</v>
          </cell>
          <cell r="I285" t="str">
            <v>נקודת מפגש</v>
          </cell>
          <cell r="J285">
            <v>26</v>
          </cell>
          <cell r="K285">
            <v>45</v>
          </cell>
          <cell r="L285">
            <v>23</v>
          </cell>
        </row>
        <row r="286">
          <cell r="A286">
            <v>336766639</v>
          </cell>
          <cell r="B286" t="str">
            <v>אפרוחים</v>
          </cell>
          <cell r="C286" t="str">
            <v>אפרוחים 11</v>
          </cell>
          <cell r="D286" t="str">
            <v>336766639</v>
          </cell>
          <cell r="E286" t="str">
            <v>ניר</v>
          </cell>
          <cell r="F286" t="str">
            <v>בש</v>
          </cell>
          <cell r="G286" t="str">
            <v>זכר</v>
          </cell>
          <cell r="H286">
            <v>2011</v>
          </cell>
          <cell r="I286" t="str">
            <v>TACC</v>
          </cell>
          <cell r="J286">
            <v>25</v>
          </cell>
          <cell r="K286">
            <v>47</v>
          </cell>
          <cell r="L286">
            <v>24</v>
          </cell>
        </row>
        <row r="287">
          <cell r="A287">
            <v>219406188</v>
          </cell>
          <cell r="B287" t="str">
            <v>אפרוחים</v>
          </cell>
          <cell r="C287" t="str">
            <v>אפרוחים 11</v>
          </cell>
          <cell r="D287" t="str">
            <v>219406188</v>
          </cell>
          <cell r="E287" t="str">
            <v>נועם</v>
          </cell>
          <cell r="F287" t="str">
            <v>מרדכי</v>
          </cell>
          <cell r="G287" t="str">
            <v>זכר</v>
          </cell>
          <cell r="H287">
            <v>2011</v>
          </cell>
          <cell r="I287" t="str">
            <v>טימישגב</v>
          </cell>
          <cell r="J287">
            <v>25</v>
          </cell>
          <cell r="K287">
            <v>47</v>
          </cell>
          <cell r="L287">
            <v>24</v>
          </cell>
        </row>
        <row r="288">
          <cell r="A288">
            <v>220315972</v>
          </cell>
          <cell r="B288" t="str">
            <v>אפרוחים</v>
          </cell>
          <cell r="C288" t="str">
            <v>אפרוחים 11</v>
          </cell>
          <cell r="D288" t="str">
            <v>220315972</v>
          </cell>
          <cell r="E288" t="str">
            <v>עומרי</v>
          </cell>
          <cell r="F288" t="str">
            <v>חן</v>
          </cell>
          <cell r="G288" t="str">
            <v>זכר</v>
          </cell>
          <cell r="H288">
            <v>2011</v>
          </cell>
          <cell r="I288" t="str">
            <v>נקודת מפגש</v>
          </cell>
          <cell r="J288">
            <v>24</v>
          </cell>
          <cell r="K288">
            <v>49</v>
          </cell>
          <cell r="L288">
            <v>26</v>
          </cell>
        </row>
        <row r="289">
          <cell r="A289">
            <v>219344462</v>
          </cell>
          <cell r="B289" t="str">
            <v>אפרוחים</v>
          </cell>
          <cell r="C289" t="str">
            <v>אפרוחים 12</v>
          </cell>
          <cell r="D289" t="str">
            <v>219344462</v>
          </cell>
          <cell r="E289" t="str">
            <v>מגד</v>
          </cell>
          <cell r="F289" t="str">
            <v>דעייף</v>
          </cell>
          <cell r="G289" t="str">
            <v>זכר</v>
          </cell>
          <cell r="H289">
            <v>2010</v>
          </cell>
          <cell r="I289" t="str">
            <v>W.M.T</v>
          </cell>
          <cell r="J289">
            <v>23</v>
          </cell>
          <cell r="K289">
            <v>50</v>
          </cell>
          <cell r="L289">
            <v>24</v>
          </cell>
        </row>
        <row r="290">
          <cell r="A290">
            <v>334644697</v>
          </cell>
          <cell r="B290" t="str">
            <v>אפרוחים</v>
          </cell>
          <cell r="C290" t="str">
            <v>אפרוחים 12</v>
          </cell>
          <cell r="D290" t="str">
            <v>334644697</v>
          </cell>
          <cell r="E290" t="str">
            <v>בשאר</v>
          </cell>
          <cell r="F290" t="str">
            <v>יחיא</v>
          </cell>
          <cell r="G290" t="str">
            <v>זכר</v>
          </cell>
          <cell r="H290">
            <v>2010</v>
          </cell>
          <cell r="I290" t="str">
            <v>W.M.T</v>
          </cell>
          <cell r="J290">
            <v>22</v>
          </cell>
          <cell r="K290">
            <v>51</v>
          </cell>
          <cell r="L290">
            <v>25</v>
          </cell>
        </row>
        <row r="291">
          <cell r="A291">
            <v>219417995</v>
          </cell>
          <cell r="B291" t="str">
            <v>אפרוחים</v>
          </cell>
          <cell r="C291" t="str">
            <v>אפרוחים 11</v>
          </cell>
          <cell r="D291" t="str">
            <v>219417995</v>
          </cell>
          <cell r="E291" t="str">
            <v>ריאן</v>
          </cell>
          <cell r="F291" t="str">
            <v>ברכה</v>
          </cell>
          <cell r="G291" t="str">
            <v>זכר</v>
          </cell>
          <cell r="H291">
            <v>2011</v>
          </cell>
          <cell r="I291" t="str">
            <v>רוכבי  שפרעם</v>
          </cell>
          <cell r="J291">
            <v>21</v>
          </cell>
          <cell r="K291">
            <v>52</v>
          </cell>
          <cell r="L291">
            <v>27</v>
          </cell>
        </row>
        <row r="292">
          <cell r="A292">
            <v>219912367</v>
          </cell>
          <cell r="B292" t="str">
            <v>אפרוחים</v>
          </cell>
          <cell r="C292" t="str">
            <v>אפרוחים 11</v>
          </cell>
          <cell r="D292" t="str">
            <v>219912367</v>
          </cell>
          <cell r="E292" t="str">
            <v>אילון</v>
          </cell>
          <cell r="F292" t="str">
            <v>רולס איש שלום</v>
          </cell>
          <cell r="G292" t="str">
            <v>זכר</v>
          </cell>
          <cell r="H292">
            <v>2011</v>
          </cell>
          <cell r="I292" t="str">
            <v>מועדון רוכבי השרון</v>
          </cell>
          <cell r="J292">
            <v>20</v>
          </cell>
          <cell r="K292">
            <v>53</v>
          </cell>
          <cell r="L292">
            <v>28</v>
          </cell>
        </row>
        <row r="293">
          <cell r="A293">
            <v>334417649</v>
          </cell>
          <cell r="B293" t="str">
            <v>אפרוחים</v>
          </cell>
          <cell r="C293" t="str">
            <v>אפרוחים 12</v>
          </cell>
          <cell r="D293" t="str">
            <v>334417649</v>
          </cell>
          <cell r="E293" t="str">
            <v>אסף</v>
          </cell>
          <cell r="F293" t="str">
            <v>איל</v>
          </cell>
          <cell r="G293" t="str">
            <v>זכר</v>
          </cell>
          <cell r="H293">
            <v>2010</v>
          </cell>
          <cell r="I293" t="str">
            <v>bikeguide - הדרכות על אופניים</v>
          </cell>
          <cell r="J293">
            <v>20</v>
          </cell>
          <cell r="K293">
            <v>53</v>
          </cell>
          <cell r="L293">
            <v>26</v>
          </cell>
        </row>
        <row r="294">
          <cell r="A294">
            <v>219053121</v>
          </cell>
          <cell r="B294" t="str">
            <v>אפרוחים</v>
          </cell>
          <cell r="C294" t="str">
            <v>אפרוחים 12</v>
          </cell>
          <cell r="D294" t="str">
            <v>219053121</v>
          </cell>
          <cell r="E294" t="str">
            <v>איתמר</v>
          </cell>
          <cell r="F294" t="str">
            <v>גינו</v>
          </cell>
          <cell r="G294" t="str">
            <v>זכר</v>
          </cell>
          <cell r="H294">
            <v>2010</v>
          </cell>
          <cell r="I294" t="str">
            <v>עמק האושר</v>
          </cell>
          <cell r="J294">
            <v>20</v>
          </cell>
          <cell r="K294">
            <v>53</v>
          </cell>
          <cell r="L294">
            <v>26</v>
          </cell>
        </row>
        <row r="295">
          <cell r="A295">
            <v>335517660</v>
          </cell>
          <cell r="B295" t="str">
            <v>אפרוחים</v>
          </cell>
          <cell r="C295" t="str">
            <v>אפרוחים 11</v>
          </cell>
          <cell r="D295" t="str">
            <v>335517660</v>
          </cell>
          <cell r="E295" t="str">
            <v>יונתן</v>
          </cell>
          <cell r="F295" t="str">
            <v>קושמן</v>
          </cell>
          <cell r="G295" t="str">
            <v>זכר</v>
          </cell>
          <cell r="H295">
            <v>2011</v>
          </cell>
          <cell r="I295" t="str">
            <v>CSC</v>
          </cell>
          <cell r="J295">
            <v>18</v>
          </cell>
          <cell r="K295">
            <v>56</v>
          </cell>
          <cell r="L295">
            <v>29</v>
          </cell>
        </row>
        <row r="296">
          <cell r="A296">
            <v>220277578</v>
          </cell>
          <cell r="B296" t="str">
            <v>אפרוחים</v>
          </cell>
          <cell r="C296" t="str">
            <v>אפרוחים 11</v>
          </cell>
          <cell r="D296" t="str">
            <v>220277578</v>
          </cell>
          <cell r="E296" t="str">
            <v>אריאל</v>
          </cell>
          <cell r="F296" t="str">
            <v>מייל</v>
          </cell>
          <cell r="G296" t="str">
            <v>זכר</v>
          </cell>
          <cell r="H296">
            <v>2011</v>
          </cell>
          <cell r="I296" t="str">
            <v>bikeguide - הדרכות על אופניים</v>
          </cell>
          <cell r="J296">
            <v>17</v>
          </cell>
          <cell r="K296">
            <v>57</v>
          </cell>
          <cell r="L296">
            <v>30</v>
          </cell>
        </row>
        <row r="297">
          <cell r="A297">
            <v>220334783</v>
          </cell>
          <cell r="B297" t="str">
            <v>אפרוחים</v>
          </cell>
          <cell r="C297" t="str">
            <v>אפרוחים 11</v>
          </cell>
          <cell r="D297" t="str">
            <v>220334783</v>
          </cell>
          <cell r="E297" t="str">
            <v>אופיר</v>
          </cell>
          <cell r="F297" t="str">
            <v>גונן</v>
          </cell>
          <cell r="G297" t="str">
            <v>זכר</v>
          </cell>
          <cell r="H297">
            <v>2011</v>
          </cell>
          <cell r="I297" t="str">
            <v>VELOCITY</v>
          </cell>
          <cell r="J297">
            <v>14</v>
          </cell>
          <cell r="K297">
            <v>58</v>
          </cell>
          <cell r="L297">
            <v>31</v>
          </cell>
        </row>
        <row r="298">
          <cell r="A298">
            <v>219728128</v>
          </cell>
          <cell r="B298" t="str">
            <v>אפרוחים</v>
          </cell>
          <cell r="C298" t="str">
            <v>אפרוחים 11</v>
          </cell>
          <cell r="D298" t="str">
            <v>219728128</v>
          </cell>
          <cell r="E298" t="str">
            <v>האדי</v>
          </cell>
          <cell r="F298" t="str">
            <v>חאג יחיא</v>
          </cell>
          <cell r="G298" t="str">
            <v>זכר</v>
          </cell>
          <cell r="H298">
            <v>2011</v>
          </cell>
          <cell r="I298" t="str">
            <v>EPIC Cycling Club  ECC</v>
          </cell>
          <cell r="J298">
            <v>14</v>
          </cell>
          <cell r="K298">
            <v>58</v>
          </cell>
          <cell r="L298">
            <v>31</v>
          </cell>
        </row>
        <row r="299">
          <cell r="A299">
            <v>334845716</v>
          </cell>
          <cell r="B299" t="str">
            <v>אפרוחים</v>
          </cell>
          <cell r="C299" t="str">
            <v>אפרוחים 12</v>
          </cell>
          <cell r="D299" t="str">
            <v>334845716</v>
          </cell>
          <cell r="E299" t="str">
            <v>דביר</v>
          </cell>
          <cell r="F299" t="str">
            <v>רוס</v>
          </cell>
          <cell r="G299" t="str">
            <v>זכר</v>
          </cell>
          <cell r="H299">
            <v>2010</v>
          </cell>
          <cell r="I299" t="str">
            <v>VELOCITY</v>
          </cell>
          <cell r="J299">
            <v>14</v>
          </cell>
          <cell r="K299">
            <v>58</v>
          </cell>
          <cell r="L299">
            <v>28</v>
          </cell>
        </row>
        <row r="300">
          <cell r="A300">
            <v>334621836</v>
          </cell>
          <cell r="B300" t="str">
            <v>אפרוחים</v>
          </cell>
          <cell r="C300" t="str">
            <v>אפרוחים 11</v>
          </cell>
          <cell r="D300" t="str">
            <v>334621836</v>
          </cell>
          <cell r="E300" t="str">
            <v>ריאן</v>
          </cell>
          <cell r="F300" t="str">
            <v>יאסין</v>
          </cell>
          <cell r="G300" t="str">
            <v>זכר</v>
          </cell>
          <cell r="H300">
            <v>2011</v>
          </cell>
          <cell r="I300" t="str">
            <v>רוכבי  שפרעם</v>
          </cell>
          <cell r="J300">
            <v>13</v>
          </cell>
          <cell r="K300">
            <v>61</v>
          </cell>
          <cell r="L300">
            <v>33</v>
          </cell>
        </row>
        <row r="301">
          <cell r="A301">
            <v>219790169</v>
          </cell>
          <cell r="B301" t="str">
            <v>אפרוחים</v>
          </cell>
          <cell r="C301" t="str">
            <v>אפרוחים 11</v>
          </cell>
          <cell r="D301" t="str">
            <v>219790169</v>
          </cell>
          <cell r="E301" t="str">
            <v>עמית</v>
          </cell>
          <cell r="F301" t="str">
            <v>שיין</v>
          </cell>
          <cell r="G301" t="str">
            <v>זכר</v>
          </cell>
          <cell r="H301">
            <v>2011</v>
          </cell>
          <cell r="I301" t="str">
            <v>טימישגב</v>
          </cell>
          <cell r="J301">
            <v>12</v>
          </cell>
          <cell r="K301">
            <v>62</v>
          </cell>
          <cell r="L301">
            <v>34</v>
          </cell>
        </row>
        <row r="302">
          <cell r="A302">
            <v>219777257</v>
          </cell>
          <cell r="B302" t="str">
            <v>אפרוחים</v>
          </cell>
          <cell r="C302" t="str">
            <v>אפרוחים 12</v>
          </cell>
          <cell r="D302" t="str">
            <v>219777257</v>
          </cell>
          <cell r="E302" t="str">
            <v>גל</v>
          </cell>
          <cell r="F302" t="str">
            <v>זטלר</v>
          </cell>
          <cell r="G302" t="str">
            <v>זכר</v>
          </cell>
          <cell r="H302">
            <v>2010</v>
          </cell>
          <cell r="I302" t="str">
            <v>טימישגב</v>
          </cell>
          <cell r="J302">
            <v>12</v>
          </cell>
          <cell r="K302">
            <v>62</v>
          </cell>
          <cell r="L302">
            <v>29</v>
          </cell>
        </row>
        <row r="303">
          <cell r="A303">
            <v>334705647</v>
          </cell>
          <cell r="B303" t="str">
            <v>אפרוחים</v>
          </cell>
          <cell r="C303" t="str">
            <v>אפרוחים 12</v>
          </cell>
          <cell r="D303" t="str">
            <v>334705647</v>
          </cell>
          <cell r="E303" t="str">
            <v>מוחמד</v>
          </cell>
          <cell r="F303" t="str">
            <v>בוקאעי</v>
          </cell>
          <cell r="G303" t="str">
            <v>זכר</v>
          </cell>
          <cell r="H303">
            <v>2010</v>
          </cell>
          <cell r="I303" t="str">
            <v>רוכבי  שפרעם</v>
          </cell>
          <cell r="J303">
            <v>12</v>
          </cell>
          <cell r="K303">
            <v>62</v>
          </cell>
          <cell r="L303">
            <v>29</v>
          </cell>
        </row>
        <row r="304">
          <cell r="A304">
            <v>218888741</v>
          </cell>
          <cell r="B304" t="str">
            <v>אפרוחים</v>
          </cell>
          <cell r="C304" t="str">
            <v>אפרוחים 11</v>
          </cell>
          <cell r="D304" t="str">
            <v>218888741</v>
          </cell>
          <cell r="E304" t="str">
            <v>נועם</v>
          </cell>
          <cell r="F304" t="str">
            <v>ברוטר</v>
          </cell>
          <cell r="G304" t="str">
            <v>זכר</v>
          </cell>
          <cell r="H304">
            <v>2011</v>
          </cell>
          <cell r="I304" t="str">
            <v>מועדון רוכבי השרון</v>
          </cell>
          <cell r="J304">
            <v>11</v>
          </cell>
          <cell r="K304">
            <v>65</v>
          </cell>
          <cell r="L304">
            <v>35</v>
          </cell>
        </row>
        <row r="305">
          <cell r="A305">
            <v>331595124</v>
          </cell>
          <cell r="B305" t="str">
            <v>אפרוחים</v>
          </cell>
          <cell r="C305" t="str">
            <v>אפרוחים 12</v>
          </cell>
          <cell r="D305" t="str">
            <v>331595124</v>
          </cell>
          <cell r="E305" t="str">
            <v>איתי</v>
          </cell>
          <cell r="F305" t="str">
            <v>נגרי</v>
          </cell>
          <cell r="G305" t="str">
            <v>זכר</v>
          </cell>
          <cell r="H305">
            <v>2010</v>
          </cell>
          <cell r="I305" t="str">
            <v>מסטרס חיפה</v>
          </cell>
          <cell r="J305">
            <v>10</v>
          </cell>
          <cell r="K305">
            <v>66</v>
          </cell>
          <cell r="L305">
            <v>31</v>
          </cell>
        </row>
        <row r="306">
          <cell r="A306">
            <v>335311635</v>
          </cell>
          <cell r="B306" t="str">
            <v>אפרוחים</v>
          </cell>
          <cell r="C306" t="str">
            <v>אפרוחים 11</v>
          </cell>
          <cell r="D306" t="str">
            <v>335311635</v>
          </cell>
          <cell r="E306" t="str">
            <v>עומר</v>
          </cell>
          <cell r="F306" t="str">
            <v>גרינהוט</v>
          </cell>
          <cell r="G306" t="str">
            <v>זכר</v>
          </cell>
          <cell r="H306">
            <v>2011</v>
          </cell>
          <cell r="I306" t="str">
            <v>מסטרס חיפה</v>
          </cell>
          <cell r="J306">
            <v>10</v>
          </cell>
          <cell r="K306">
            <v>66</v>
          </cell>
          <cell r="L306">
            <v>36</v>
          </cell>
        </row>
        <row r="307">
          <cell r="A307">
            <v>334771847</v>
          </cell>
          <cell r="B307" t="str">
            <v>אפרוחים</v>
          </cell>
          <cell r="C307" t="str">
            <v>אפרוחים 12</v>
          </cell>
          <cell r="D307" t="str">
            <v>334771847</v>
          </cell>
          <cell r="E307" t="str">
            <v>גבריאל</v>
          </cell>
          <cell r="F307" t="str">
            <v>קצ'נוב</v>
          </cell>
          <cell r="G307" t="str">
            <v>זכר</v>
          </cell>
          <cell r="H307">
            <v>2010</v>
          </cell>
          <cell r="I307" t="str">
            <v>CSC</v>
          </cell>
          <cell r="J307">
            <v>8</v>
          </cell>
          <cell r="K307">
            <v>68</v>
          </cell>
          <cell r="L307">
            <v>32</v>
          </cell>
        </row>
        <row r="308">
          <cell r="A308">
            <v>220260830</v>
          </cell>
          <cell r="B308" t="str">
            <v>אפרוחים</v>
          </cell>
          <cell r="C308" t="str">
            <v>אפרוחים 11</v>
          </cell>
          <cell r="D308" t="str">
            <v>220260830</v>
          </cell>
          <cell r="E308" t="str">
            <v>אורי</v>
          </cell>
          <cell r="F308" t="str">
            <v>מי טל</v>
          </cell>
          <cell r="G308" t="str">
            <v>זכר</v>
          </cell>
          <cell r="H308">
            <v>2011</v>
          </cell>
          <cell r="I308" t="str">
            <v>IGP-Israel go pro</v>
          </cell>
          <cell r="J308">
            <v>8</v>
          </cell>
          <cell r="K308">
            <v>68</v>
          </cell>
          <cell r="L308">
            <v>37</v>
          </cell>
        </row>
        <row r="309">
          <cell r="A309">
            <v>333609691</v>
          </cell>
          <cell r="B309" t="str">
            <v>אפרוחים</v>
          </cell>
          <cell r="C309" t="str">
            <v>אפרוחים 12</v>
          </cell>
          <cell r="D309" t="str">
            <v>333609691</v>
          </cell>
          <cell r="E309" t="str">
            <v>עומר</v>
          </cell>
          <cell r="F309" t="str">
            <v>יאשונסקי</v>
          </cell>
          <cell r="G309" t="str">
            <v>זכר</v>
          </cell>
          <cell r="H309">
            <v>2010</v>
          </cell>
          <cell r="I309" t="str">
            <v>bikeguide - הדרכות על אופניים</v>
          </cell>
          <cell r="J309">
            <v>8</v>
          </cell>
          <cell r="K309">
            <v>68</v>
          </cell>
          <cell r="L309">
            <v>32</v>
          </cell>
        </row>
        <row r="310">
          <cell r="A310">
            <v>219768926</v>
          </cell>
          <cell r="B310" t="str">
            <v>אפרוחים</v>
          </cell>
          <cell r="C310" t="str">
            <v>אפרוחים 11</v>
          </cell>
          <cell r="D310" t="str">
            <v>219768926</v>
          </cell>
          <cell r="E310" t="str">
            <v>מוניר</v>
          </cell>
          <cell r="F310" t="str">
            <v>מור</v>
          </cell>
          <cell r="G310" t="str">
            <v>זכר</v>
          </cell>
          <cell r="H310">
            <v>2011</v>
          </cell>
          <cell r="I310" t="str">
            <v>Extreme Cycling Club</v>
          </cell>
          <cell r="J310">
            <v>8</v>
          </cell>
          <cell r="K310">
            <v>68</v>
          </cell>
          <cell r="L310">
            <v>37</v>
          </cell>
        </row>
        <row r="311">
          <cell r="A311">
            <v>332104397</v>
          </cell>
          <cell r="B311" t="str">
            <v>אפרוחים</v>
          </cell>
          <cell r="C311" t="str">
            <v>אפרוחים 12</v>
          </cell>
          <cell r="D311" t="str">
            <v>332104397</v>
          </cell>
          <cell r="E311" t="str">
            <v>טומי</v>
          </cell>
          <cell r="F311" t="str">
            <v>גרבוזוב</v>
          </cell>
          <cell r="G311" t="str">
            <v>זכר</v>
          </cell>
          <cell r="H311">
            <v>2010</v>
          </cell>
          <cell r="I311" t="str">
            <v>עמק האושר</v>
          </cell>
          <cell r="J311">
            <v>7</v>
          </cell>
          <cell r="K311">
            <v>72</v>
          </cell>
          <cell r="L311">
            <v>34</v>
          </cell>
        </row>
        <row r="312">
          <cell r="A312">
            <v>217237171</v>
          </cell>
          <cell r="B312" t="str">
            <v>אפרוחים</v>
          </cell>
          <cell r="C312" t="str">
            <v>אפרוחים 12</v>
          </cell>
          <cell r="D312" t="str">
            <v>217237171</v>
          </cell>
          <cell r="E312" t="str">
            <v>יהונתן</v>
          </cell>
          <cell r="F312" t="str">
            <v>גלבוע</v>
          </cell>
          <cell r="G312" t="str">
            <v>זכר</v>
          </cell>
          <cell r="H312">
            <v>2010</v>
          </cell>
          <cell r="I312" t="str">
            <v xml:space="preserve">VELO CLUB YIZRAEL </v>
          </cell>
          <cell r="J312">
            <v>7</v>
          </cell>
          <cell r="K312">
            <v>72</v>
          </cell>
          <cell r="L312">
            <v>34</v>
          </cell>
        </row>
        <row r="313">
          <cell r="A313">
            <v>332003698</v>
          </cell>
          <cell r="B313" t="str">
            <v>אפרוחים</v>
          </cell>
          <cell r="C313" t="str">
            <v>אפרוחים 12</v>
          </cell>
          <cell r="D313" t="str">
            <v>332003698</v>
          </cell>
          <cell r="E313" t="str">
            <v>מוחמד</v>
          </cell>
          <cell r="F313" t="str">
            <v>חטיב</v>
          </cell>
          <cell r="G313" t="str">
            <v>זכר</v>
          </cell>
          <cell r="H313">
            <v>2010</v>
          </cell>
          <cell r="I313" t="str">
            <v>רוכבי הפועל עראבה</v>
          </cell>
          <cell r="J313">
            <v>7</v>
          </cell>
          <cell r="K313">
            <v>72</v>
          </cell>
          <cell r="L313">
            <v>34</v>
          </cell>
        </row>
        <row r="314">
          <cell r="A314">
            <v>335095451</v>
          </cell>
          <cell r="B314" t="str">
            <v>אפרוחים</v>
          </cell>
          <cell r="C314" t="str">
            <v>אפרוחים 11</v>
          </cell>
          <cell r="D314" t="str">
            <v>335095451</v>
          </cell>
          <cell r="E314" t="str">
            <v>עמרו</v>
          </cell>
          <cell r="F314" t="str">
            <v>מסאלחה</v>
          </cell>
          <cell r="G314" t="str">
            <v>זכר</v>
          </cell>
          <cell r="H314">
            <v>2011</v>
          </cell>
          <cell r="I314" t="str">
            <v>W.M.T</v>
          </cell>
          <cell r="J314">
            <v>6</v>
          </cell>
          <cell r="K314">
            <v>75</v>
          </cell>
          <cell r="L314">
            <v>39</v>
          </cell>
        </row>
        <row r="315">
          <cell r="A315">
            <v>335708848</v>
          </cell>
          <cell r="B315" t="str">
            <v>אפרוחים</v>
          </cell>
          <cell r="C315" t="str">
            <v>אפרוחים 11</v>
          </cell>
          <cell r="D315" t="str">
            <v>335708848</v>
          </cell>
          <cell r="E315" t="str">
            <v>איתי</v>
          </cell>
          <cell r="F315" t="str">
            <v>דהן</v>
          </cell>
          <cell r="G315" t="str">
            <v>זכר</v>
          </cell>
          <cell r="H315">
            <v>2011</v>
          </cell>
          <cell r="I315" t="str">
            <v>NCC</v>
          </cell>
          <cell r="J315">
            <v>6</v>
          </cell>
          <cell r="K315">
            <v>75</v>
          </cell>
          <cell r="L315">
            <v>39</v>
          </cell>
        </row>
        <row r="316">
          <cell r="A316">
            <v>219256641</v>
          </cell>
          <cell r="B316" t="str">
            <v>אפרוחים</v>
          </cell>
          <cell r="C316" t="str">
            <v>אפרוחים 12</v>
          </cell>
          <cell r="D316" t="str">
            <v>219256641</v>
          </cell>
          <cell r="E316" t="str">
            <v>איתמר</v>
          </cell>
          <cell r="F316" t="str">
            <v>סוקניק</v>
          </cell>
          <cell r="G316" t="str">
            <v>זכר</v>
          </cell>
          <cell r="H316">
            <v>2010</v>
          </cell>
          <cell r="I316" t="str">
            <v>bikeguide - הדרכות על אופניים</v>
          </cell>
          <cell r="J316">
            <v>6</v>
          </cell>
          <cell r="K316">
            <v>75</v>
          </cell>
          <cell r="L316">
            <v>37</v>
          </cell>
        </row>
        <row r="317">
          <cell r="A317">
            <v>219377363</v>
          </cell>
          <cell r="B317" t="str">
            <v>אפרוחים</v>
          </cell>
          <cell r="C317" t="str">
            <v>אפרוחים 12</v>
          </cell>
          <cell r="D317" t="str">
            <v>219377363</v>
          </cell>
          <cell r="E317" t="str">
            <v>אייל</v>
          </cell>
          <cell r="F317" t="str">
            <v>עטר</v>
          </cell>
          <cell r="G317" t="str">
            <v>זכר</v>
          </cell>
          <cell r="H317">
            <v>2010</v>
          </cell>
          <cell r="I317" t="str">
            <v xml:space="preserve">Team EINHORN </v>
          </cell>
          <cell r="J317">
            <v>6</v>
          </cell>
          <cell r="K317">
            <v>75</v>
          </cell>
          <cell r="L317">
            <v>37</v>
          </cell>
        </row>
        <row r="318">
          <cell r="A318">
            <v>219386489</v>
          </cell>
          <cell r="B318" t="str">
            <v>אפרוחים</v>
          </cell>
          <cell r="C318" t="str">
            <v>אפרוחים 12</v>
          </cell>
          <cell r="D318" t="str">
            <v>219386489</v>
          </cell>
          <cell r="E318" t="str">
            <v>עומר</v>
          </cell>
          <cell r="F318" t="str">
            <v>סעאבנה</v>
          </cell>
          <cell r="G318" t="str">
            <v>זכר</v>
          </cell>
          <cell r="H318">
            <v>2010</v>
          </cell>
          <cell r="I318" t="str">
            <v>W.M.T</v>
          </cell>
          <cell r="J318">
            <v>5</v>
          </cell>
          <cell r="K318">
            <v>79</v>
          </cell>
          <cell r="L318">
            <v>39</v>
          </cell>
        </row>
        <row r="319">
          <cell r="A319">
            <v>334702206</v>
          </cell>
          <cell r="B319" t="str">
            <v>אפרוחים</v>
          </cell>
          <cell r="C319" t="str">
            <v>אפרוחים 12</v>
          </cell>
          <cell r="D319" t="str">
            <v>334702206</v>
          </cell>
          <cell r="E319" t="str">
            <v>עבד אלהאדי</v>
          </cell>
          <cell r="F319" t="str">
            <v xml:space="preserve">עבד אלראזק </v>
          </cell>
          <cell r="G319" t="str">
            <v>זכר</v>
          </cell>
          <cell r="H319">
            <v>2010</v>
          </cell>
          <cell r="I319" t="str">
            <v>רוכבי  שפרעם</v>
          </cell>
          <cell r="J319">
            <v>5</v>
          </cell>
          <cell r="K319">
            <v>79</v>
          </cell>
          <cell r="L319">
            <v>39</v>
          </cell>
        </row>
        <row r="320">
          <cell r="A320">
            <v>336766712</v>
          </cell>
          <cell r="B320" t="str">
            <v>אפרוחים</v>
          </cell>
          <cell r="C320" t="str">
            <v>אפרוחים 11</v>
          </cell>
          <cell r="D320" t="str">
            <v>336766712</v>
          </cell>
          <cell r="E320" t="str">
            <v xml:space="preserve">עבד אלראאוף </v>
          </cell>
          <cell r="F320" t="str">
            <v>חאג' יחיא</v>
          </cell>
          <cell r="G320" t="str">
            <v>זכר</v>
          </cell>
          <cell r="H320">
            <v>2011</v>
          </cell>
          <cell r="I320" t="str">
            <v>EPIC Cycling Club  ECC</v>
          </cell>
          <cell r="J320">
            <v>5</v>
          </cell>
          <cell r="K320">
            <v>79</v>
          </cell>
          <cell r="L320">
            <v>41</v>
          </cell>
        </row>
        <row r="321">
          <cell r="A321">
            <v>335165619</v>
          </cell>
          <cell r="B321" t="str">
            <v>אפרוחים</v>
          </cell>
          <cell r="C321" t="str">
            <v>אפרוחים 11</v>
          </cell>
          <cell r="D321" t="str">
            <v>335165619</v>
          </cell>
          <cell r="E321" t="str">
            <v>דוד</v>
          </cell>
          <cell r="F321" t="str">
            <v>כרמלי</v>
          </cell>
          <cell r="G321" t="str">
            <v>זכר</v>
          </cell>
          <cell r="H321">
            <v>2011</v>
          </cell>
          <cell r="I321" t="str">
            <v>IGP-Israel go pro</v>
          </cell>
          <cell r="J321">
            <v>5</v>
          </cell>
          <cell r="K321">
            <v>79</v>
          </cell>
          <cell r="L321">
            <v>41</v>
          </cell>
        </row>
        <row r="322">
          <cell r="A322">
            <v>334875507</v>
          </cell>
          <cell r="B322" t="str">
            <v>אפרוחים</v>
          </cell>
          <cell r="C322" t="str">
            <v>אפרוחים 12</v>
          </cell>
          <cell r="D322" t="str">
            <v>334875507</v>
          </cell>
          <cell r="E322" t="str">
            <v>נווה</v>
          </cell>
          <cell r="F322" t="str">
            <v>פודרבייטל</v>
          </cell>
          <cell r="G322" t="str">
            <v>זכר</v>
          </cell>
          <cell r="H322">
            <v>2010</v>
          </cell>
          <cell r="I322" t="str">
            <v>MAOZ</v>
          </cell>
          <cell r="J322">
            <v>5</v>
          </cell>
          <cell r="K322">
            <v>79</v>
          </cell>
          <cell r="L322">
            <v>39</v>
          </cell>
        </row>
        <row r="323">
          <cell r="A323">
            <v>334200474</v>
          </cell>
          <cell r="B323" t="str">
            <v>אפרוחים</v>
          </cell>
          <cell r="C323" t="str">
            <v>אפרוחים 12</v>
          </cell>
          <cell r="D323" t="str">
            <v>334200474</v>
          </cell>
          <cell r="E323" t="str">
            <v>איאד</v>
          </cell>
          <cell r="F323" t="str">
            <v>בדארנה</v>
          </cell>
          <cell r="G323" t="str">
            <v>זכר</v>
          </cell>
          <cell r="H323">
            <v>2010</v>
          </cell>
          <cell r="I323" t="str">
            <v>רוכבי הפועל עראבה</v>
          </cell>
          <cell r="J323">
            <v>5</v>
          </cell>
          <cell r="K323">
            <v>79</v>
          </cell>
          <cell r="L323">
            <v>39</v>
          </cell>
        </row>
        <row r="324">
          <cell r="A324">
            <v>220529754</v>
          </cell>
          <cell r="B324" t="str">
            <v>אפרוחים</v>
          </cell>
          <cell r="C324" t="str">
            <v>אפרוחים 11</v>
          </cell>
          <cell r="D324" t="str">
            <v>220529754</v>
          </cell>
          <cell r="E324" t="str">
            <v>בשאר</v>
          </cell>
          <cell r="F324" t="str">
            <v>חטיב</v>
          </cell>
          <cell r="G324" t="str">
            <v>זכר</v>
          </cell>
          <cell r="H324">
            <v>2011</v>
          </cell>
          <cell r="I324" t="str">
            <v>רוכבי הפועל עראבה</v>
          </cell>
          <cell r="J324">
            <v>5</v>
          </cell>
          <cell r="K324">
            <v>79</v>
          </cell>
          <cell r="L324">
            <v>41</v>
          </cell>
        </row>
        <row r="325">
          <cell r="A325">
            <v>335026514</v>
          </cell>
          <cell r="B325" t="str">
            <v>אפרוחים</v>
          </cell>
          <cell r="C325" t="str">
            <v>אפרוחים 12</v>
          </cell>
          <cell r="D325" t="str">
            <v>335026514</v>
          </cell>
          <cell r="E325" t="str">
            <v>אביתר</v>
          </cell>
          <cell r="F325" t="str">
            <v>שאול</v>
          </cell>
          <cell r="G325" t="str">
            <v>זכר</v>
          </cell>
          <cell r="H325">
            <v>2010</v>
          </cell>
          <cell r="I325" t="str">
            <v>CSC</v>
          </cell>
          <cell r="J325">
            <v>4</v>
          </cell>
          <cell r="K325">
            <v>86</v>
          </cell>
          <cell r="L325">
            <v>43</v>
          </cell>
        </row>
        <row r="326">
          <cell r="A326">
            <v>219479888</v>
          </cell>
          <cell r="B326" t="str">
            <v>אפרוחים</v>
          </cell>
          <cell r="C326" t="str">
            <v>אפרוחים 11</v>
          </cell>
          <cell r="D326" t="str">
            <v>219479888</v>
          </cell>
          <cell r="E326" t="str">
            <v>מוחמד</v>
          </cell>
          <cell r="F326" t="str">
            <v>מסיעי</v>
          </cell>
          <cell r="G326" t="str">
            <v>זכר</v>
          </cell>
          <cell r="H326">
            <v>2011</v>
          </cell>
          <cell r="I326" t="str">
            <v>EPIC Cycling Club  ECC</v>
          </cell>
          <cell r="J326">
            <v>4</v>
          </cell>
          <cell r="K326">
            <v>86</v>
          </cell>
          <cell r="L326">
            <v>44</v>
          </cell>
        </row>
        <row r="327">
          <cell r="A327">
            <v>220305445</v>
          </cell>
          <cell r="B327" t="str">
            <v>אפרוחים</v>
          </cell>
          <cell r="C327" t="str">
            <v>אפרוחים 12</v>
          </cell>
          <cell r="D327" t="str">
            <v>220305445</v>
          </cell>
          <cell r="E327" t="str">
            <v>איתמר</v>
          </cell>
          <cell r="F327" t="str">
            <v>פלדמן</v>
          </cell>
          <cell r="G327" t="str">
            <v>זכר</v>
          </cell>
          <cell r="H327">
            <v>2010</v>
          </cell>
          <cell r="I327" t="str">
            <v>MAOZ</v>
          </cell>
          <cell r="J327">
            <v>4</v>
          </cell>
          <cell r="K327">
            <v>86</v>
          </cell>
          <cell r="L327">
            <v>43</v>
          </cell>
        </row>
        <row r="328">
          <cell r="A328">
            <v>335320297</v>
          </cell>
          <cell r="B328" t="str">
            <v>אפרוחים</v>
          </cell>
          <cell r="C328" t="str">
            <v>אפרוחים 11</v>
          </cell>
          <cell r="D328" t="str">
            <v>335320297</v>
          </cell>
          <cell r="E328" t="str">
            <v xml:space="preserve">גורג </v>
          </cell>
          <cell r="F328" t="str">
            <v xml:space="preserve">אליאס </v>
          </cell>
          <cell r="G328" t="str">
            <v>זכר</v>
          </cell>
          <cell r="H328">
            <v>2011</v>
          </cell>
          <cell r="I328" t="str">
            <v>רוכבי  שפרעם</v>
          </cell>
          <cell r="J328">
            <v>4</v>
          </cell>
          <cell r="K328">
            <v>86</v>
          </cell>
          <cell r="L328">
            <v>44</v>
          </cell>
        </row>
        <row r="329">
          <cell r="A329">
            <v>334211588</v>
          </cell>
          <cell r="B329" t="str">
            <v>אפרוחים</v>
          </cell>
          <cell r="C329" t="str">
            <v>אפרוחים 12</v>
          </cell>
          <cell r="D329" t="str">
            <v>334211588</v>
          </cell>
          <cell r="E329" t="str">
            <v>מוחמד</v>
          </cell>
          <cell r="F329" t="str">
            <v>מחאמיד</v>
          </cell>
          <cell r="G329" t="str">
            <v>זכר</v>
          </cell>
          <cell r="H329">
            <v>2010</v>
          </cell>
          <cell r="I329" t="str">
            <v>EPIC Cycling Club  ECC</v>
          </cell>
          <cell r="J329">
            <v>3</v>
          </cell>
          <cell r="K329">
            <v>90</v>
          </cell>
          <cell r="L329">
            <v>45</v>
          </cell>
        </row>
        <row r="330">
          <cell r="A330">
            <v>333643666</v>
          </cell>
          <cell r="B330" t="str">
            <v>אפרוחים</v>
          </cell>
          <cell r="C330" t="str">
            <v>אפרוחים 12</v>
          </cell>
          <cell r="D330" t="str">
            <v>333643666</v>
          </cell>
          <cell r="E330" t="str">
            <v>האדי</v>
          </cell>
          <cell r="F330" t="str">
            <v>נסאר</v>
          </cell>
          <cell r="G330" t="str">
            <v>זכר</v>
          </cell>
          <cell r="H330">
            <v>2010</v>
          </cell>
          <cell r="I330" t="str">
            <v>רוכבי הפועל עראבה</v>
          </cell>
          <cell r="J330">
            <v>3</v>
          </cell>
          <cell r="K330">
            <v>90</v>
          </cell>
          <cell r="L330">
            <v>45</v>
          </cell>
        </row>
        <row r="331">
          <cell r="A331">
            <v>218246122</v>
          </cell>
          <cell r="B331" t="str">
            <v>אפרוחים</v>
          </cell>
          <cell r="C331" t="str">
            <v>אפרוחים 12</v>
          </cell>
          <cell r="D331" t="str">
            <v>218246122</v>
          </cell>
          <cell r="E331" t="str">
            <v>עמרו</v>
          </cell>
          <cell r="F331" t="str">
            <v>עווידה</v>
          </cell>
          <cell r="G331" t="str">
            <v>זכר</v>
          </cell>
          <cell r="H331">
            <v>2010</v>
          </cell>
          <cell r="I331" t="str">
            <v>EPIC Cycling Club  ECC</v>
          </cell>
          <cell r="J331">
            <v>2</v>
          </cell>
          <cell r="K331">
            <v>92</v>
          </cell>
          <cell r="L331">
            <v>47</v>
          </cell>
        </row>
        <row r="332">
          <cell r="A332">
            <v>334801677</v>
          </cell>
          <cell r="B332" t="str">
            <v>אפרוחים</v>
          </cell>
          <cell r="C332" t="str">
            <v>אפרוחים 12</v>
          </cell>
          <cell r="D332" t="str">
            <v>334801677</v>
          </cell>
          <cell r="E332" t="str">
            <v>דרור</v>
          </cell>
          <cell r="F332" t="str">
            <v>ליבוביץ'</v>
          </cell>
          <cell r="G332" t="str">
            <v>זכר</v>
          </cell>
          <cell r="H332">
            <v>2010</v>
          </cell>
          <cell r="I332" t="str">
            <v>CSC</v>
          </cell>
          <cell r="J332">
            <v>2</v>
          </cell>
          <cell r="K332">
            <v>92</v>
          </cell>
          <cell r="L332">
            <v>47</v>
          </cell>
        </row>
        <row r="333">
          <cell r="A333">
            <v>335308532</v>
          </cell>
          <cell r="B333" t="str">
            <v>אפרוחים</v>
          </cell>
          <cell r="C333" t="str">
            <v>אפרוחים 11</v>
          </cell>
          <cell r="D333" t="str">
            <v>335308532</v>
          </cell>
          <cell r="E333" t="str">
            <v>נדב</v>
          </cell>
          <cell r="F333" t="str">
            <v>טון</v>
          </cell>
          <cell r="G333" t="str">
            <v>זכר</v>
          </cell>
          <cell r="H333">
            <v>2011</v>
          </cell>
          <cell r="I333" t="str">
            <v>CSC</v>
          </cell>
          <cell r="J333">
            <v>2</v>
          </cell>
          <cell r="K333">
            <v>92</v>
          </cell>
          <cell r="L333">
            <v>46</v>
          </cell>
        </row>
        <row r="334">
          <cell r="A334">
            <v>218889301</v>
          </cell>
          <cell r="B334" t="str">
            <v>אפרוחים</v>
          </cell>
          <cell r="C334" t="str">
            <v>אפרוחים 11</v>
          </cell>
          <cell r="D334" t="str">
            <v>218889301</v>
          </cell>
          <cell r="E334" t="str">
            <v>אחמד</v>
          </cell>
          <cell r="F334" t="str">
            <v>חאג יחיא</v>
          </cell>
          <cell r="G334" t="str">
            <v>זכר</v>
          </cell>
          <cell r="H334">
            <v>2011</v>
          </cell>
          <cell r="I334" t="str">
            <v>EPIC Cycling Club  ECC</v>
          </cell>
          <cell r="J334">
            <v>2</v>
          </cell>
          <cell r="K334">
            <v>92</v>
          </cell>
          <cell r="L334">
            <v>46</v>
          </cell>
        </row>
        <row r="335">
          <cell r="A335">
            <v>218888451</v>
          </cell>
          <cell r="B335" t="str">
            <v>אפרוחים</v>
          </cell>
          <cell r="C335" t="str">
            <v>אפרוחים 11</v>
          </cell>
          <cell r="D335" t="str">
            <v>218888451</v>
          </cell>
          <cell r="E335" t="str">
            <v>דניאל</v>
          </cell>
          <cell r="F335" t="str">
            <v>שעיה</v>
          </cell>
          <cell r="G335" t="str">
            <v>זכר</v>
          </cell>
          <cell r="H335">
            <v>2011</v>
          </cell>
          <cell r="I335" t="str">
            <v>נקודת מפגש</v>
          </cell>
          <cell r="J335">
            <v>2</v>
          </cell>
          <cell r="K335">
            <v>92</v>
          </cell>
          <cell r="L335">
            <v>46</v>
          </cell>
        </row>
        <row r="336">
          <cell r="A336">
            <v>335164497</v>
          </cell>
          <cell r="B336" t="str">
            <v>אפרוחים</v>
          </cell>
          <cell r="C336" t="str">
            <v>אפרוחים 11</v>
          </cell>
          <cell r="D336" t="str">
            <v>335164497</v>
          </cell>
          <cell r="E336" t="str">
            <v>עידו</v>
          </cell>
          <cell r="F336" t="str">
            <v>מירון</v>
          </cell>
          <cell r="G336" t="str">
            <v>זכר</v>
          </cell>
          <cell r="H336">
            <v>2011</v>
          </cell>
          <cell r="I336" t="str">
            <v>TACC</v>
          </cell>
          <cell r="J336">
            <v>2</v>
          </cell>
          <cell r="K336">
            <v>92</v>
          </cell>
          <cell r="L336">
            <v>46</v>
          </cell>
        </row>
        <row r="337">
          <cell r="A337">
            <v>337039945</v>
          </cell>
          <cell r="B337" t="str">
            <v>אפרוחים</v>
          </cell>
          <cell r="C337" t="str">
            <v>אפרוחים 11</v>
          </cell>
          <cell r="D337" t="str">
            <v>337039945</v>
          </cell>
          <cell r="E337" t="str">
            <v>איתן</v>
          </cell>
          <cell r="F337" t="str">
            <v>שניידר</v>
          </cell>
          <cell r="G337" t="str">
            <v>זכר</v>
          </cell>
          <cell r="H337">
            <v>2011</v>
          </cell>
          <cell r="I337" t="str">
            <v xml:space="preserve">Team EINHORN </v>
          </cell>
          <cell r="J337">
            <v>2</v>
          </cell>
          <cell r="K337">
            <v>92</v>
          </cell>
          <cell r="L337">
            <v>46</v>
          </cell>
        </row>
        <row r="338">
          <cell r="A338">
            <v>334393394</v>
          </cell>
          <cell r="B338" t="str">
            <v>אפרוחים</v>
          </cell>
          <cell r="C338" t="str">
            <v>אפרוחים 12</v>
          </cell>
          <cell r="D338" t="str">
            <v>334393394</v>
          </cell>
          <cell r="E338" t="str">
            <v>דניאל</v>
          </cell>
          <cell r="F338" t="str">
            <v>מור</v>
          </cell>
          <cell r="G338" t="str">
            <v>זכר</v>
          </cell>
          <cell r="H338">
            <v>2010</v>
          </cell>
          <cell r="I338" t="str">
            <v>TACC</v>
          </cell>
          <cell r="J338">
            <v>2</v>
          </cell>
          <cell r="K338">
            <v>92</v>
          </cell>
          <cell r="L338">
            <v>47</v>
          </cell>
        </row>
        <row r="339">
          <cell r="A339">
            <v>219485547</v>
          </cell>
          <cell r="B339" t="str">
            <v>אפרוחים</v>
          </cell>
          <cell r="C339" t="str">
            <v>אפרוחים 11</v>
          </cell>
          <cell r="D339" t="str">
            <v>219485547</v>
          </cell>
          <cell r="E339" t="str">
            <v>גור סוקול</v>
          </cell>
          <cell r="F339" t="str">
            <v>טל</v>
          </cell>
          <cell r="G339" t="str">
            <v>זכר</v>
          </cell>
          <cell r="H339">
            <v>2011</v>
          </cell>
          <cell r="I339" t="str">
            <v>מועדון רוכבי השרון</v>
          </cell>
          <cell r="J339">
            <v>2</v>
          </cell>
          <cell r="K339">
            <v>92</v>
          </cell>
          <cell r="L339">
            <v>46</v>
          </cell>
        </row>
        <row r="340">
          <cell r="A340">
            <v>334645546</v>
          </cell>
          <cell r="B340" t="str">
            <v>אפרוחים</v>
          </cell>
          <cell r="C340" t="str">
            <v>אפרוחים 12</v>
          </cell>
          <cell r="D340" t="str">
            <v>334645546</v>
          </cell>
          <cell r="E340" t="str">
            <v>מחמוד</v>
          </cell>
          <cell r="F340" t="str">
            <v>אבו ערישה</v>
          </cell>
          <cell r="G340" t="str">
            <v>זכר</v>
          </cell>
          <cell r="H340">
            <v>2010</v>
          </cell>
          <cell r="I340" t="str">
            <v>EPIC Cycling Club  ECC</v>
          </cell>
          <cell r="J340">
            <v>2</v>
          </cell>
          <cell r="K340">
            <v>92</v>
          </cell>
          <cell r="L340">
            <v>47</v>
          </cell>
        </row>
        <row r="341">
          <cell r="A341">
            <v>219079084</v>
          </cell>
          <cell r="B341" t="str">
            <v>אפרוחים</v>
          </cell>
          <cell r="C341" t="str">
            <v>אפרוחים 12</v>
          </cell>
          <cell r="D341" t="str">
            <v>219079084</v>
          </cell>
          <cell r="E341" t="str">
            <v>שחף</v>
          </cell>
          <cell r="F341" t="str">
            <v>גבע</v>
          </cell>
          <cell r="G341" t="str">
            <v>זכר</v>
          </cell>
          <cell r="H341">
            <v>2010</v>
          </cell>
          <cell r="I341" t="str">
            <v>נקודת מפגש</v>
          </cell>
          <cell r="J341">
            <v>2</v>
          </cell>
          <cell r="K341">
            <v>92</v>
          </cell>
          <cell r="L341">
            <v>47</v>
          </cell>
        </row>
        <row r="342">
          <cell r="A342">
            <v>218937902</v>
          </cell>
          <cell r="B342" t="str">
            <v>אפרוחים</v>
          </cell>
          <cell r="C342" t="str">
            <v>אפרוחים 12</v>
          </cell>
          <cell r="D342" t="str">
            <v>218937902</v>
          </cell>
          <cell r="E342" t="str">
            <v>אבראהים</v>
          </cell>
          <cell r="F342" t="str">
            <v>מראענה</v>
          </cell>
          <cell r="G342" t="str">
            <v>זכר</v>
          </cell>
          <cell r="H342">
            <v>2010</v>
          </cell>
          <cell r="I342" t="str">
            <v>EPIC Cycling Club  ECC</v>
          </cell>
          <cell r="J342">
            <v>2</v>
          </cell>
          <cell r="K342">
            <v>92</v>
          </cell>
          <cell r="L342">
            <v>47</v>
          </cell>
        </row>
        <row r="343">
          <cell r="A343">
            <v>219049616</v>
          </cell>
          <cell r="B343" t="str">
            <v>אפרוחים</v>
          </cell>
          <cell r="C343" t="str">
            <v>אפרוחים 12</v>
          </cell>
          <cell r="D343" t="str">
            <v>219049616</v>
          </cell>
          <cell r="E343" t="str">
            <v>רוגיה</v>
          </cell>
          <cell r="F343" t="str">
            <v>עזאם</v>
          </cell>
          <cell r="G343" t="str">
            <v>זכר</v>
          </cell>
          <cell r="H343">
            <v>2010</v>
          </cell>
          <cell r="I343" t="str">
            <v>Extreme Cycling Club</v>
          </cell>
          <cell r="J343">
            <v>2</v>
          </cell>
          <cell r="K343">
            <v>92</v>
          </cell>
          <cell r="L343">
            <v>47</v>
          </cell>
        </row>
        <row r="344">
          <cell r="A344">
            <v>218834125</v>
          </cell>
          <cell r="B344" t="str">
            <v>אפרוחים</v>
          </cell>
          <cell r="C344" t="str">
            <v>אפרוחים 12</v>
          </cell>
          <cell r="D344" t="str">
            <v>218834125</v>
          </cell>
          <cell r="E344" t="str">
            <v>סאג'ד</v>
          </cell>
          <cell r="F344" t="str">
            <v>חאג יחיא</v>
          </cell>
          <cell r="G344" t="str">
            <v>זכר</v>
          </cell>
          <cell r="H344">
            <v>2010</v>
          </cell>
          <cell r="I344" t="str">
            <v>EPIC Cycling Club  ECC</v>
          </cell>
          <cell r="J344">
            <v>2</v>
          </cell>
          <cell r="K344">
            <v>92</v>
          </cell>
          <cell r="L344">
            <v>47</v>
          </cell>
        </row>
        <row r="345">
          <cell r="A345">
            <v>217823863</v>
          </cell>
          <cell r="B345" t="str">
            <v>אפרוחים</v>
          </cell>
          <cell r="C345" t="str">
            <v>אפרוחים 12</v>
          </cell>
          <cell r="D345" t="str">
            <v>217823863</v>
          </cell>
          <cell r="E345" t="str">
            <v>עאטף</v>
          </cell>
          <cell r="F345" t="str">
            <v>מסארוה</v>
          </cell>
          <cell r="G345" t="str">
            <v>זכר</v>
          </cell>
          <cell r="H345">
            <v>2010</v>
          </cell>
          <cell r="I345" t="str">
            <v>EPIC Cycling Club  ECC</v>
          </cell>
          <cell r="J345">
            <v>2</v>
          </cell>
          <cell r="K345">
            <v>92</v>
          </cell>
          <cell r="L345">
            <v>47</v>
          </cell>
        </row>
        <row r="346">
          <cell r="A346">
            <v>333644219</v>
          </cell>
          <cell r="B346" t="str">
            <v>אפרוחים</v>
          </cell>
          <cell r="C346" t="str">
            <v>אפרוחים 12</v>
          </cell>
          <cell r="D346" t="str">
            <v>333644219</v>
          </cell>
          <cell r="E346" t="str">
            <v>בשאר</v>
          </cell>
          <cell r="F346" t="str">
            <v>דראושה</v>
          </cell>
          <cell r="G346" t="str">
            <v>זכר</v>
          </cell>
          <cell r="H346">
            <v>2010</v>
          </cell>
          <cell r="I346" t="str">
            <v>רוכבי הפועל עראבה</v>
          </cell>
          <cell r="J346">
            <v>2</v>
          </cell>
          <cell r="K346">
            <v>92</v>
          </cell>
          <cell r="L346">
            <v>47</v>
          </cell>
        </row>
        <row r="347">
          <cell r="A347">
            <v>334800737</v>
          </cell>
          <cell r="B347" t="str">
            <v>אפרוחים</v>
          </cell>
          <cell r="C347" t="str">
            <v>אפרוחים 12</v>
          </cell>
          <cell r="D347" t="str">
            <v>334800737</v>
          </cell>
          <cell r="E347" t="str">
            <v>מגיד</v>
          </cell>
          <cell r="F347" t="str">
            <v>כנאעני עליאן</v>
          </cell>
          <cell r="G347" t="str">
            <v>זכר</v>
          </cell>
          <cell r="H347">
            <v>2010</v>
          </cell>
          <cell r="I347" t="str">
            <v>רוכבי הפועל עראבה</v>
          </cell>
          <cell r="J347">
            <v>2</v>
          </cell>
          <cell r="K347">
            <v>92</v>
          </cell>
          <cell r="L347">
            <v>47</v>
          </cell>
        </row>
        <row r="348">
          <cell r="A348">
            <v>334198306</v>
          </cell>
          <cell r="B348" t="str">
            <v>אפרוחים</v>
          </cell>
          <cell r="C348" t="str">
            <v>אפרוחים 12</v>
          </cell>
          <cell r="D348" t="str">
            <v>334198306</v>
          </cell>
          <cell r="E348" t="str">
            <v>יזן</v>
          </cell>
          <cell r="F348" t="str">
            <v>עלי</v>
          </cell>
          <cell r="G348" t="str">
            <v>זכר</v>
          </cell>
          <cell r="H348">
            <v>2010</v>
          </cell>
          <cell r="I348" t="str">
            <v>רוכבי הפועל עראבה</v>
          </cell>
          <cell r="J348">
            <v>2</v>
          </cell>
          <cell r="K348">
            <v>92</v>
          </cell>
          <cell r="L348">
            <v>47</v>
          </cell>
        </row>
        <row r="349">
          <cell r="A349">
            <v>216457614</v>
          </cell>
          <cell r="B349" t="str">
            <v>אפרוחים</v>
          </cell>
          <cell r="C349" t="str">
            <v>אפרוחים 11</v>
          </cell>
          <cell r="D349" t="str">
            <v>216457614</v>
          </cell>
          <cell r="E349" t="str">
            <v xml:space="preserve">עואדייה </v>
          </cell>
          <cell r="F349" t="str">
            <v>יוסף</v>
          </cell>
          <cell r="G349" t="str">
            <v>זכר</v>
          </cell>
          <cell r="H349">
            <v>2011</v>
          </cell>
          <cell r="I349" t="str">
            <v>Extreme Cycling Club</v>
          </cell>
          <cell r="J349">
            <v>2</v>
          </cell>
          <cell r="K349">
            <v>92</v>
          </cell>
          <cell r="L349">
            <v>46</v>
          </cell>
        </row>
        <row r="350">
          <cell r="A350">
            <v>219486073</v>
          </cell>
          <cell r="B350" t="str">
            <v>אפרוחים</v>
          </cell>
          <cell r="C350" t="str">
            <v>אפרוחים 11</v>
          </cell>
          <cell r="D350" t="str">
            <v>219486073</v>
          </cell>
          <cell r="E350" t="str">
            <v>עמית</v>
          </cell>
          <cell r="F350" t="str">
            <v>סיגל</v>
          </cell>
          <cell r="G350" t="str">
            <v>זכר</v>
          </cell>
          <cell r="H350">
            <v>2011</v>
          </cell>
          <cell r="I350" t="str">
            <v>x-team- המסלול</v>
          </cell>
          <cell r="J350">
            <v>2</v>
          </cell>
          <cell r="K350">
            <v>92</v>
          </cell>
          <cell r="L350">
            <v>46</v>
          </cell>
        </row>
        <row r="353">
          <cell r="A353">
            <v>220610935</v>
          </cell>
          <cell r="B353" t="str">
            <v>אפרוחיות</v>
          </cell>
          <cell r="C353" t="str">
            <v>אפרוחיות 11</v>
          </cell>
          <cell r="D353" t="str">
            <v>220610935</v>
          </cell>
          <cell r="E353" t="str">
            <v>מיה</v>
          </cell>
          <cell r="F353" t="str">
            <v>קמבליס</v>
          </cell>
          <cell r="G353" t="str">
            <v>נקבה</v>
          </cell>
          <cell r="H353">
            <v>2011</v>
          </cell>
          <cell r="I353" t="str">
            <v>city cycling club</v>
          </cell>
          <cell r="J353">
            <v>280</v>
          </cell>
          <cell r="K353">
            <v>1</v>
          </cell>
          <cell r="L353">
            <v>1</v>
          </cell>
        </row>
        <row r="354">
          <cell r="A354">
            <v>334584802</v>
          </cell>
          <cell r="B354" t="str">
            <v>אפרוחיות</v>
          </cell>
          <cell r="C354" t="str">
            <v>אפרוחיות 12</v>
          </cell>
          <cell r="D354" t="str">
            <v>334584802</v>
          </cell>
          <cell r="E354" t="str">
            <v xml:space="preserve">כרם </v>
          </cell>
          <cell r="F354" t="str">
            <v>עידן</v>
          </cell>
          <cell r="G354" t="str">
            <v>נקבה</v>
          </cell>
          <cell r="H354">
            <v>2010</v>
          </cell>
          <cell r="I354" t="str">
            <v>מסטרס חיפה</v>
          </cell>
          <cell r="J354">
            <v>260</v>
          </cell>
          <cell r="K354">
            <v>2</v>
          </cell>
          <cell r="L354">
            <v>1</v>
          </cell>
        </row>
        <row r="355">
          <cell r="A355">
            <v>219753605</v>
          </cell>
          <cell r="B355" t="str">
            <v>אפרוחיות</v>
          </cell>
          <cell r="C355" t="str">
            <v>אפרוחיות 11</v>
          </cell>
          <cell r="D355">
            <v>219753605</v>
          </cell>
          <cell r="E355" t="str">
            <v>יעל</v>
          </cell>
          <cell r="F355" t="str">
            <v>בר סלע</v>
          </cell>
          <cell r="G355" t="str">
            <v>נקבה</v>
          </cell>
          <cell r="H355">
            <v>2011</v>
          </cell>
          <cell r="I355" t="str">
            <v>נקודת מפגש</v>
          </cell>
          <cell r="J355">
            <v>195</v>
          </cell>
          <cell r="K355">
            <v>3</v>
          </cell>
          <cell r="L355">
            <v>2</v>
          </cell>
        </row>
        <row r="356">
          <cell r="A356">
            <v>220342273</v>
          </cell>
          <cell r="B356" t="str">
            <v>אפרוחיות</v>
          </cell>
          <cell r="C356" t="str">
            <v>אפרוחיות 12</v>
          </cell>
          <cell r="D356" t="str">
            <v>220342273</v>
          </cell>
          <cell r="E356" t="str">
            <v>הגר</v>
          </cell>
          <cell r="F356" t="str">
            <v>להב</v>
          </cell>
          <cell r="G356" t="str">
            <v>נקבה</v>
          </cell>
          <cell r="H356">
            <v>2010</v>
          </cell>
          <cell r="I356" t="str">
            <v>IGP-Israel go pro</v>
          </cell>
          <cell r="J356">
            <v>186</v>
          </cell>
          <cell r="K356">
            <v>4</v>
          </cell>
          <cell r="L356">
            <v>2</v>
          </cell>
        </row>
        <row r="357">
          <cell r="A357">
            <v>220611503</v>
          </cell>
          <cell r="B357" t="str">
            <v>אפרוחיות</v>
          </cell>
          <cell r="C357" t="str">
            <v>אפרוחיות 11</v>
          </cell>
          <cell r="D357" t="str">
            <v>220611503</v>
          </cell>
          <cell r="E357" t="str">
            <v>ליא</v>
          </cell>
          <cell r="F357" t="str">
            <v>אבו פנה</v>
          </cell>
          <cell r="G357" t="str">
            <v>נקבה</v>
          </cell>
          <cell r="H357">
            <v>2011</v>
          </cell>
          <cell r="I357" t="str">
            <v>W.M.T</v>
          </cell>
          <cell r="J357">
            <v>180</v>
          </cell>
          <cell r="K357">
            <v>5</v>
          </cell>
          <cell r="L357">
            <v>3</v>
          </cell>
        </row>
        <row r="358">
          <cell r="A358">
            <v>218956738</v>
          </cell>
          <cell r="B358" t="str">
            <v>אפרוחיות</v>
          </cell>
          <cell r="C358" t="str">
            <v>אפרוחיות 12</v>
          </cell>
          <cell r="D358" t="str">
            <v>218956738</v>
          </cell>
          <cell r="E358" t="str">
            <v>נגה</v>
          </cell>
          <cell r="F358" t="str">
            <v>כהן</v>
          </cell>
          <cell r="G358" t="str">
            <v>נקבה</v>
          </cell>
          <cell r="H358">
            <v>2010</v>
          </cell>
          <cell r="I358" t="str">
            <v>מסטרס חיפה</v>
          </cell>
          <cell r="J358">
            <v>170</v>
          </cell>
          <cell r="K358">
            <v>6</v>
          </cell>
          <cell r="L358">
            <v>3</v>
          </cell>
        </row>
        <row r="359">
          <cell r="A359">
            <v>334880440</v>
          </cell>
          <cell r="B359" t="str">
            <v>אפרוחיות</v>
          </cell>
          <cell r="C359" t="str">
            <v>אפרוחיות 12</v>
          </cell>
          <cell r="D359" t="str">
            <v>334880440</v>
          </cell>
          <cell r="E359" t="str">
            <v>הילה</v>
          </cell>
          <cell r="F359" t="str">
            <v>שולמן</v>
          </cell>
          <cell r="G359" t="str">
            <v>נקבה</v>
          </cell>
          <cell r="H359">
            <v>2010</v>
          </cell>
          <cell r="I359" t="str">
            <v>IGP-Israel go pro</v>
          </cell>
          <cell r="J359">
            <v>145</v>
          </cell>
          <cell r="K359">
            <v>7</v>
          </cell>
          <cell r="L359">
            <v>4</v>
          </cell>
        </row>
        <row r="360">
          <cell r="A360">
            <v>334586542</v>
          </cell>
          <cell r="B360" t="str">
            <v>אפרוחיות</v>
          </cell>
          <cell r="C360" t="str">
            <v>אפרוחיות 12</v>
          </cell>
          <cell r="D360" t="str">
            <v>334586542</v>
          </cell>
          <cell r="E360" t="str">
            <v>לובנה</v>
          </cell>
          <cell r="F360" t="str">
            <v>מוחסן</v>
          </cell>
          <cell r="G360" t="str">
            <v>נקבה</v>
          </cell>
          <cell r="H360">
            <v>2010</v>
          </cell>
          <cell r="I360" t="str">
            <v>EPIC Cycling Club  ECC</v>
          </cell>
          <cell r="J360">
            <v>135</v>
          </cell>
          <cell r="K360">
            <v>8</v>
          </cell>
          <cell r="L360">
            <v>5</v>
          </cell>
        </row>
        <row r="361">
          <cell r="A361">
            <v>334607330</v>
          </cell>
          <cell r="B361" t="str">
            <v>אפרוחיות</v>
          </cell>
          <cell r="C361" t="str">
            <v>אפרוחיות 12</v>
          </cell>
          <cell r="D361" t="str">
            <v>334607330</v>
          </cell>
          <cell r="E361" t="str">
            <v>ליאל</v>
          </cell>
          <cell r="F361" t="str">
            <v>חטיב</v>
          </cell>
          <cell r="G361" t="str">
            <v>נקבה</v>
          </cell>
          <cell r="H361">
            <v>2010</v>
          </cell>
          <cell r="I361" t="str">
            <v>EPIC Cycling Club  ECC</v>
          </cell>
          <cell r="J361">
            <v>122</v>
          </cell>
          <cell r="K361">
            <v>9</v>
          </cell>
          <cell r="L361">
            <v>6</v>
          </cell>
        </row>
        <row r="362">
          <cell r="A362">
            <v>337619654</v>
          </cell>
          <cell r="B362" t="str">
            <v>אפרוחיות</v>
          </cell>
          <cell r="C362" t="str">
            <v>אפרוחיות 12</v>
          </cell>
          <cell r="D362" t="str">
            <v>337619654</v>
          </cell>
          <cell r="E362" t="str">
            <v>עדן</v>
          </cell>
          <cell r="F362" t="str">
            <v>ינטין</v>
          </cell>
          <cell r="G362" t="str">
            <v>נקבה</v>
          </cell>
          <cell r="H362">
            <v>2010</v>
          </cell>
          <cell r="I362" t="str">
            <v>MAOZ</v>
          </cell>
          <cell r="J362">
            <v>110</v>
          </cell>
          <cell r="K362">
            <v>10</v>
          </cell>
          <cell r="L362">
            <v>7</v>
          </cell>
        </row>
        <row r="363">
          <cell r="A363">
            <v>218957108</v>
          </cell>
          <cell r="B363" t="str">
            <v>אפרוחיות</v>
          </cell>
          <cell r="C363" t="str">
            <v>אפרוחיות 12</v>
          </cell>
          <cell r="D363" t="str">
            <v>218957108</v>
          </cell>
          <cell r="E363" t="str">
            <v>סואר</v>
          </cell>
          <cell r="F363" t="str">
            <v>דראושה</v>
          </cell>
          <cell r="G363" t="str">
            <v>נקבה</v>
          </cell>
          <cell r="H363">
            <v>2010</v>
          </cell>
          <cell r="I363" t="str">
            <v>EPIC Cycling Club  ECC</v>
          </cell>
          <cell r="J363">
            <v>88</v>
          </cell>
          <cell r="K363">
            <v>11</v>
          </cell>
          <cell r="L363">
            <v>8</v>
          </cell>
        </row>
        <row r="364">
          <cell r="A364">
            <v>333848208</v>
          </cell>
          <cell r="B364" t="str">
            <v>אפרוחיות</v>
          </cell>
          <cell r="C364" t="str">
            <v>אפרוחיות 11</v>
          </cell>
          <cell r="D364" t="str">
            <v>333848208</v>
          </cell>
          <cell r="E364" t="str">
            <v>תמר</v>
          </cell>
          <cell r="F364" t="str">
            <v>לוי</v>
          </cell>
          <cell r="G364" t="str">
            <v>נקבה</v>
          </cell>
          <cell r="H364">
            <v>2011</v>
          </cell>
          <cell r="I364" t="str">
            <v>מסטרס חיפה</v>
          </cell>
          <cell r="J364">
            <v>80</v>
          </cell>
          <cell r="K364">
            <v>12</v>
          </cell>
          <cell r="L364">
            <v>4</v>
          </cell>
        </row>
        <row r="365">
          <cell r="A365">
            <v>334648300</v>
          </cell>
          <cell r="B365" t="str">
            <v>אפרוחיות</v>
          </cell>
          <cell r="C365" t="str">
            <v>אפרוחיות 12</v>
          </cell>
          <cell r="D365" t="str">
            <v>334648300</v>
          </cell>
          <cell r="E365" t="str">
            <v>לינא</v>
          </cell>
          <cell r="F365" t="str">
            <v>יאסין</v>
          </cell>
          <cell r="G365" t="str">
            <v>נקבה</v>
          </cell>
          <cell r="H365">
            <v>2010</v>
          </cell>
          <cell r="I365" t="str">
            <v>רוכבי  שפרעם</v>
          </cell>
          <cell r="J365">
            <v>80</v>
          </cell>
          <cell r="K365">
            <v>12</v>
          </cell>
          <cell r="L365">
            <v>9</v>
          </cell>
        </row>
        <row r="366">
          <cell r="A366">
            <v>218762631</v>
          </cell>
          <cell r="B366" t="str">
            <v>אפרוחיות</v>
          </cell>
          <cell r="C366" t="str">
            <v>אפרוחיות 12</v>
          </cell>
          <cell r="D366" t="str">
            <v>218762631</v>
          </cell>
          <cell r="E366" t="str">
            <v>שירה</v>
          </cell>
          <cell r="F366" t="str">
            <v>דרורי</v>
          </cell>
          <cell r="G366" t="str">
            <v>נקבה</v>
          </cell>
          <cell r="H366">
            <v>2010</v>
          </cell>
          <cell r="I366" t="str">
            <v>bikeguide - הדרכות על אופניים</v>
          </cell>
          <cell r="J366">
            <v>71</v>
          </cell>
          <cell r="K366">
            <v>14</v>
          </cell>
          <cell r="L366">
            <v>10</v>
          </cell>
        </row>
        <row r="367">
          <cell r="A367">
            <v>219451481</v>
          </cell>
          <cell r="B367" t="str">
            <v>אפרוחיות</v>
          </cell>
          <cell r="C367" t="str">
            <v>אפרוחיות 11</v>
          </cell>
          <cell r="D367" t="str">
            <v>219451481</v>
          </cell>
          <cell r="E367" t="str">
            <v>ליין</v>
          </cell>
          <cell r="F367" t="str">
            <v>אבו עטא</v>
          </cell>
          <cell r="G367" t="str">
            <v>נקבה</v>
          </cell>
          <cell r="H367">
            <v>2011</v>
          </cell>
          <cell r="I367" t="str">
            <v>EPIC Cycling Club  ECC</v>
          </cell>
          <cell r="J367">
            <v>56</v>
          </cell>
          <cell r="K367">
            <v>15</v>
          </cell>
          <cell r="L367">
            <v>5</v>
          </cell>
        </row>
        <row r="368">
          <cell r="A368">
            <v>218744597</v>
          </cell>
          <cell r="B368" t="str">
            <v>אפרוחיות</v>
          </cell>
          <cell r="C368" t="str">
            <v>אפרוחיות 12</v>
          </cell>
          <cell r="D368" t="str">
            <v>218744597</v>
          </cell>
          <cell r="E368" t="str">
            <v>נואל</v>
          </cell>
          <cell r="F368" t="str">
            <v>ארשיד</v>
          </cell>
          <cell r="G368" t="str">
            <v>נקבה</v>
          </cell>
          <cell r="H368">
            <v>2010</v>
          </cell>
          <cell r="I368" t="str">
            <v>חמש מאות וואט עמקים</v>
          </cell>
          <cell r="J368">
            <v>52</v>
          </cell>
          <cell r="K368">
            <v>16</v>
          </cell>
          <cell r="L368">
            <v>11</v>
          </cell>
        </row>
        <row r="369">
          <cell r="A369">
            <v>334398401</v>
          </cell>
          <cell r="B369" t="str">
            <v>אפרוחיות</v>
          </cell>
          <cell r="C369" t="str">
            <v>אפרוחיות 12</v>
          </cell>
          <cell r="D369" t="str">
            <v>334398401</v>
          </cell>
          <cell r="E369" t="str">
            <v>סובחייה</v>
          </cell>
          <cell r="F369" t="str">
            <v>נג'אר</v>
          </cell>
          <cell r="G369" t="str">
            <v>נקבה</v>
          </cell>
          <cell r="H369">
            <v>2010</v>
          </cell>
          <cell r="I369" t="str">
            <v>EPIC Cycling Club  ECC</v>
          </cell>
          <cell r="J369">
            <v>30</v>
          </cell>
          <cell r="K369">
            <v>17</v>
          </cell>
          <cell r="L369">
            <v>12</v>
          </cell>
        </row>
        <row r="370">
          <cell r="A370">
            <v>334844545</v>
          </cell>
          <cell r="B370" t="str">
            <v>אפרוחיות</v>
          </cell>
          <cell r="C370" t="str">
            <v>אפרוחיות 12</v>
          </cell>
          <cell r="D370" t="str">
            <v>334844545</v>
          </cell>
          <cell r="E370" t="str">
            <v>יעל</v>
          </cell>
          <cell r="F370" t="str">
            <v>עמר</v>
          </cell>
          <cell r="G370" t="str">
            <v>נקבה</v>
          </cell>
          <cell r="H370">
            <v>2010</v>
          </cell>
          <cell r="I370" t="str">
            <v>CSC</v>
          </cell>
          <cell r="J370">
            <v>25</v>
          </cell>
          <cell r="K370">
            <v>18</v>
          </cell>
          <cell r="L370">
            <v>13</v>
          </cell>
        </row>
        <row r="371">
          <cell r="A371">
            <v>219804721</v>
          </cell>
          <cell r="B371" t="str">
            <v>אפרוחיות</v>
          </cell>
          <cell r="C371" t="str">
            <v>אפרוחיות 11</v>
          </cell>
          <cell r="D371" t="str">
            <v>219804721</v>
          </cell>
          <cell r="E371" t="str">
            <v>לארה</v>
          </cell>
          <cell r="F371" t="str">
            <v>שבאיטה</v>
          </cell>
          <cell r="G371" t="str">
            <v>נקבה</v>
          </cell>
          <cell r="H371">
            <v>2011</v>
          </cell>
          <cell r="I371" t="str">
            <v>רוכבי  שפרעם</v>
          </cell>
          <cell r="J371">
            <v>25</v>
          </cell>
          <cell r="K371">
            <v>18</v>
          </cell>
          <cell r="L371">
            <v>6</v>
          </cell>
        </row>
        <row r="372">
          <cell r="A372">
            <v>334592193</v>
          </cell>
          <cell r="B372" t="str">
            <v>אפרוחיות</v>
          </cell>
          <cell r="C372" t="str">
            <v>אפרוחיות 11</v>
          </cell>
          <cell r="D372" t="str">
            <v>334592193</v>
          </cell>
          <cell r="E372" t="str">
            <v>יובל</v>
          </cell>
          <cell r="F372" t="str">
            <v>וסרמן</v>
          </cell>
          <cell r="G372" t="str">
            <v>נקבה</v>
          </cell>
          <cell r="H372">
            <v>2011</v>
          </cell>
          <cell r="I372" t="str">
            <v>מסטרס חיפה</v>
          </cell>
          <cell r="J372">
            <v>18</v>
          </cell>
          <cell r="K372">
            <v>20</v>
          </cell>
          <cell r="L372">
            <v>7</v>
          </cell>
        </row>
        <row r="375">
          <cell r="A375">
            <v>329098867</v>
          </cell>
          <cell r="B375" t="str">
            <v>ילדים ספורט</v>
          </cell>
          <cell r="C375" t="str">
            <v>ילדים ספורט 13-14</v>
          </cell>
          <cell r="D375" t="str">
            <v>329098867</v>
          </cell>
          <cell r="E375" t="str">
            <v>מהיוב</v>
          </cell>
          <cell r="F375" t="str">
            <v>דרויש</v>
          </cell>
          <cell r="G375" t="str">
            <v>זכר</v>
          </cell>
          <cell r="H375">
            <v>2008</v>
          </cell>
          <cell r="I375" t="str">
            <v>EPIC Cycling Club  ECC</v>
          </cell>
          <cell r="J375">
            <v>300</v>
          </cell>
          <cell r="K375">
            <v>1</v>
          </cell>
          <cell r="L375">
            <v>1</v>
          </cell>
        </row>
        <row r="376">
          <cell r="A376">
            <v>331936021</v>
          </cell>
          <cell r="B376" t="str">
            <v>ילדים ספורט</v>
          </cell>
          <cell r="C376" t="str">
            <v>ילדים ספורט 13-14</v>
          </cell>
          <cell r="D376" t="str">
            <v>331936021</v>
          </cell>
          <cell r="E376" t="str">
            <v xml:space="preserve">חאלד </v>
          </cell>
          <cell r="F376" t="str">
            <v xml:space="preserve">חטייב </v>
          </cell>
          <cell r="G376" t="str">
            <v>זכר</v>
          </cell>
          <cell r="H376">
            <v>2009</v>
          </cell>
          <cell r="I376" t="str">
            <v>רוכבי  שפרעם</v>
          </cell>
          <cell r="J376">
            <v>155</v>
          </cell>
          <cell r="K376">
            <v>2</v>
          </cell>
          <cell r="L376">
            <v>2</v>
          </cell>
        </row>
        <row r="377">
          <cell r="A377">
            <v>331212951</v>
          </cell>
          <cell r="B377" t="str">
            <v>ילדים ספורט</v>
          </cell>
          <cell r="C377" t="str">
            <v>ילדים ספורט 13-14</v>
          </cell>
          <cell r="D377" t="str">
            <v>331212951</v>
          </cell>
          <cell r="E377" t="str">
            <v>אמיר</v>
          </cell>
          <cell r="F377" t="str">
            <v>מראענה</v>
          </cell>
          <cell r="G377" t="str">
            <v>זכר</v>
          </cell>
          <cell r="H377">
            <v>2008</v>
          </cell>
          <cell r="I377" t="str">
            <v>EPIC Cycling Club  ECC</v>
          </cell>
          <cell r="J377">
            <v>144</v>
          </cell>
          <cell r="K377">
            <v>3</v>
          </cell>
          <cell r="L377">
            <v>3</v>
          </cell>
        </row>
        <row r="378">
          <cell r="A378">
            <v>218357663</v>
          </cell>
          <cell r="B378" t="str">
            <v>ילדים ספורט</v>
          </cell>
          <cell r="C378" t="str">
            <v>ילדים ספורט 13-14</v>
          </cell>
          <cell r="D378" t="str">
            <v>218357663</v>
          </cell>
          <cell r="E378" t="str">
            <v>מוחמד</v>
          </cell>
          <cell r="F378" t="str">
            <v>אבו עלאא</v>
          </cell>
          <cell r="G378" t="str">
            <v>זכר</v>
          </cell>
          <cell r="H378">
            <v>2009</v>
          </cell>
          <cell r="I378" t="str">
            <v>רוכבי  שפרעם</v>
          </cell>
          <cell r="J378">
            <v>130</v>
          </cell>
          <cell r="K378">
            <v>4</v>
          </cell>
          <cell r="L378">
            <v>4</v>
          </cell>
        </row>
        <row r="379">
          <cell r="A379">
            <v>217257229</v>
          </cell>
          <cell r="B379" t="str">
            <v>ילדים ספורט</v>
          </cell>
          <cell r="C379" t="str">
            <v>ילדים ספורט 13-14</v>
          </cell>
          <cell r="D379" t="str">
            <v>217257229</v>
          </cell>
          <cell r="E379" t="str">
            <v>נור</v>
          </cell>
          <cell r="F379" t="str">
            <v>חאלדי</v>
          </cell>
          <cell r="G379" t="str">
            <v>זכר</v>
          </cell>
          <cell r="H379">
            <v>2008</v>
          </cell>
          <cell r="I379" t="str">
            <v>רוכבי  שפרעם</v>
          </cell>
          <cell r="J379">
            <v>121</v>
          </cell>
          <cell r="K379">
            <v>5</v>
          </cell>
          <cell r="L379">
            <v>5</v>
          </cell>
        </row>
        <row r="380">
          <cell r="A380">
            <v>217569425</v>
          </cell>
          <cell r="B380" t="str">
            <v>ילדים ספורט</v>
          </cell>
          <cell r="C380" t="str">
            <v>ילדים ספורט 13-14</v>
          </cell>
          <cell r="D380" t="str">
            <v>217569425</v>
          </cell>
          <cell r="E380" t="str">
            <v>אראל</v>
          </cell>
          <cell r="F380" t="str">
            <v>לוי</v>
          </cell>
          <cell r="G380" t="str">
            <v>זכר</v>
          </cell>
          <cell r="H380">
            <v>2008</v>
          </cell>
          <cell r="I380" t="str">
            <v>נקודת מפגש</v>
          </cell>
          <cell r="J380">
            <v>119</v>
          </cell>
          <cell r="K380">
            <v>6</v>
          </cell>
          <cell r="L380">
            <v>6</v>
          </cell>
        </row>
        <row r="381">
          <cell r="A381">
            <v>332174077</v>
          </cell>
          <cell r="B381" t="str">
            <v>ילדים ספורט</v>
          </cell>
          <cell r="C381" t="str">
            <v>ילדים ספורט 13-14</v>
          </cell>
          <cell r="D381" t="str">
            <v>332174077</v>
          </cell>
          <cell r="E381" t="str">
            <v xml:space="preserve">רשאד </v>
          </cell>
          <cell r="F381" t="str">
            <v>אגבאריה</v>
          </cell>
          <cell r="G381" t="str">
            <v>זכר</v>
          </cell>
          <cell r="H381">
            <v>2008</v>
          </cell>
          <cell r="I381" t="str">
            <v>EPIC Cycling Club  ECC</v>
          </cell>
          <cell r="J381">
            <v>108</v>
          </cell>
          <cell r="K381">
            <v>7</v>
          </cell>
          <cell r="L381">
            <v>7</v>
          </cell>
        </row>
        <row r="382">
          <cell r="A382">
            <v>331213090</v>
          </cell>
          <cell r="B382" t="str">
            <v>ילדים ספורט</v>
          </cell>
          <cell r="C382" t="str">
            <v>ילדים ספורט 13-14</v>
          </cell>
          <cell r="D382" t="str">
            <v>331213090</v>
          </cell>
          <cell r="E382" t="str">
            <v xml:space="preserve"> שבל </v>
          </cell>
          <cell r="F382" t="str">
            <v>אבו מופלח</v>
          </cell>
          <cell r="G382" t="str">
            <v>זכר</v>
          </cell>
          <cell r="H382">
            <v>2008</v>
          </cell>
          <cell r="I382" t="str">
            <v>CHAIN RIDE</v>
          </cell>
          <cell r="J382">
            <v>100</v>
          </cell>
          <cell r="K382">
            <v>8</v>
          </cell>
          <cell r="L382">
            <v>8</v>
          </cell>
        </row>
        <row r="383">
          <cell r="A383">
            <v>217675230</v>
          </cell>
          <cell r="B383" t="str">
            <v>ילדים ספורט</v>
          </cell>
          <cell r="C383" t="str">
            <v>ילדים ספורט 13-14</v>
          </cell>
          <cell r="D383" t="str">
            <v>217675230</v>
          </cell>
          <cell r="E383" t="str">
            <v>יואב</v>
          </cell>
          <cell r="F383" t="str">
            <v xml:space="preserve">זריצקי </v>
          </cell>
          <cell r="G383" t="str">
            <v>זכר</v>
          </cell>
          <cell r="H383">
            <v>2008</v>
          </cell>
          <cell r="I383" t="str">
            <v>רוכבי קריות</v>
          </cell>
          <cell r="J383">
            <v>92</v>
          </cell>
          <cell r="K383">
            <v>9</v>
          </cell>
          <cell r="L383">
            <v>9</v>
          </cell>
        </row>
        <row r="384">
          <cell r="A384">
            <v>217794437</v>
          </cell>
          <cell r="B384" t="str">
            <v>ילדים ספורט</v>
          </cell>
          <cell r="C384" t="str">
            <v>ילדים ספורט 13-14</v>
          </cell>
          <cell r="D384" t="str">
            <v>217794437</v>
          </cell>
          <cell r="E384" t="str">
            <v>מתן</v>
          </cell>
          <cell r="F384" t="str">
            <v>רומי</v>
          </cell>
          <cell r="G384" t="str">
            <v>זכר</v>
          </cell>
          <cell r="H384">
            <v>2008</v>
          </cell>
          <cell r="I384" t="str">
            <v xml:space="preserve">בייקרס </v>
          </cell>
          <cell r="J384">
            <v>80</v>
          </cell>
          <cell r="K384">
            <v>10</v>
          </cell>
          <cell r="L384">
            <v>10</v>
          </cell>
        </row>
        <row r="385">
          <cell r="A385">
            <v>331949131</v>
          </cell>
          <cell r="B385" t="str">
            <v>ילדים ספורט</v>
          </cell>
          <cell r="C385" t="str">
            <v>ילדים ספורט 13-14</v>
          </cell>
          <cell r="D385" t="str">
            <v>331949131</v>
          </cell>
          <cell r="E385" t="str">
            <v xml:space="preserve">אדם </v>
          </cell>
          <cell r="F385" t="str">
            <v>קדרי</v>
          </cell>
          <cell r="G385" t="str">
            <v>זכר</v>
          </cell>
          <cell r="H385">
            <v>2008</v>
          </cell>
          <cell r="I385" t="str">
            <v>רוכבי  שפרעם</v>
          </cell>
          <cell r="J385">
            <v>77</v>
          </cell>
          <cell r="K385">
            <v>11</v>
          </cell>
          <cell r="L385">
            <v>11</v>
          </cell>
        </row>
        <row r="386">
          <cell r="A386">
            <v>218369288</v>
          </cell>
          <cell r="B386" t="str">
            <v>ילדים ספורט</v>
          </cell>
          <cell r="C386" t="str">
            <v>ילדים ספורט 13-14</v>
          </cell>
          <cell r="D386" t="str">
            <v>218369288</v>
          </cell>
          <cell r="E386" t="str">
            <v>עידו</v>
          </cell>
          <cell r="F386" t="str">
            <v>דגן</v>
          </cell>
          <cell r="G386" t="str">
            <v>זכר</v>
          </cell>
          <cell r="H386">
            <v>2009</v>
          </cell>
          <cell r="I386" t="str">
            <v>IGP-Israel go pro</v>
          </cell>
          <cell r="J386">
            <v>74</v>
          </cell>
          <cell r="K386">
            <v>12</v>
          </cell>
          <cell r="L386">
            <v>12</v>
          </cell>
        </row>
        <row r="387">
          <cell r="A387">
            <v>333723328</v>
          </cell>
          <cell r="B387" t="str">
            <v>ילדים ספורט</v>
          </cell>
          <cell r="C387" t="str">
            <v>ילדים ספורט 13-14</v>
          </cell>
          <cell r="D387" t="str">
            <v>333723328</v>
          </cell>
          <cell r="E387" t="str">
            <v>יפתח</v>
          </cell>
          <cell r="F387" t="str">
            <v>אזולאי</v>
          </cell>
          <cell r="G387" t="str">
            <v>זכר</v>
          </cell>
          <cell r="H387">
            <v>2009</v>
          </cell>
          <cell r="I387" t="str">
            <v>חמש מאות וואט עמקים</v>
          </cell>
          <cell r="J387">
            <v>64</v>
          </cell>
          <cell r="K387">
            <v>13</v>
          </cell>
          <cell r="L387">
            <v>13</v>
          </cell>
        </row>
        <row r="388">
          <cell r="A388">
            <v>331143123</v>
          </cell>
          <cell r="B388" t="str">
            <v>ילדים ספורט</v>
          </cell>
          <cell r="C388" t="str">
            <v>ילדים ספורט 13-14</v>
          </cell>
          <cell r="D388" t="str">
            <v>331143123</v>
          </cell>
          <cell r="E388" t="str">
            <v>ג'וליאן</v>
          </cell>
          <cell r="F388" t="str">
            <v>עון</v>
          </cell>
          <cell r="G388" t="str">
            <v>זכר</v>
          </cell>
          <cell r="H388">
            <v>2008</v>
          </cell>
          <cell r="I388" t="str">
            <v>מסטרס חיפה</v>
          </cell>
          <cell r="J388">
            <v>57</v>
          </cell>
          <cell r="K388">
            <v>14</v>
          </cell>
          <cell r="L388">
            <v>14</v>
          </cell>
        </row>
        <row r="389">
          <cell r="A389">
            <v>328348776</v>
          </cell>
          <cell r="B389" t="str">
            <v>ילדים ספורט</v>
          </cell>
          <cell r="C389" t="str">
            <v>ילדים ספורט 13-14</v>
          </cell>
          <cell r="D389" t="str">
            <v>328348776</v>
          </cell>
          <cell r="E389" t="str">
            <v>סרי</v>
          </cell>
          <cell r="F389" t="str">
            <v>חלבי</v>
          </cell>
          <cell r="G389" t="str">
            <v>זכר</v>
          </cell>
          <cell r="H389">
            <v>2008</v>
          </cell>
          <cell r="I389" t="str">
            <v>CHAIN RIDE</v>
          </cell>
          <cell r="J389">
            <v>50</v>
          </cell>
          <cell r="K389">
            <v>15</v>
          </cell>
          <cell r="L389">
            <v>15</v>
          </cell>
        </row>
        <row r="390">
          <cell r="A390">
            <v>332162023</v>
          </cell>
          <cell r="B390" t="str">
            <v>ילדים ספורט</v>
          </cell>
          <cell r="C390" t="str">
            <v>ילדים ספורט 13-14</v>
          </cell>
          <cell r="D390" t="str">
            <v>332162023</v>
          </cell>
          <cell r="E390" t="str">
            <v>נוה</v>
          </cell>
          <cell r="F390" t="str">
            <v>לוין</v>
          </cell>
          <cell r="G390" t="str">
            <v>זכר</v>
          </cell>
          <cell r="H390">
            <v>2008</v>
          </cell>
          <cell r="I390" t="str">
            <v>עמק האושר</v>
          </cell>
          <cell r="J390">
            <v>44</v>
          </cell>
          <cell r="K390">
            <v>16</v>
          </cell>
          <cell r="L390">
            <v>16</v>
          </cell>
        </row>
        <row r="391">
          <cell r="A391">
            <v>218864064</v>
          </cell>
          <cell r="B391" t="str">
            <v>ילדים ספורט</v>
          </cell>
          <cell r="C391" t="str">
            <v>ילדים ספורט 13-14</v>
          </cell>
          <cell r="D391" t="str">
            <v>218864064</v>
          </cell>
          <cell r="E391" t="str">
            <v xml:space="preserve">ירדן </v>
          </cell>
          <cell r="F391" t="str">
            <v>כהן</v>
          </cell>
          <cell r="G391" t="str">
            <v>זכר</v>
          </cell>
          <cell r="H391">
            <v>2009</v>
          </cell>
          <cell r="I391" t="str">
            <v>VELOCITY</v>
          </cell>
          <cell r="J391">
            <v>40</v>
          </cell>
          <cell r="K391">
            <v>17</v>
          </cell>
          <cell r="L391">
            <v>17</v>
          </cell>
        </row>
        <row r="392">
          <cell r="A392">
            <v>333036499</v>
          </cell>
          <cell r="B392" t="str">
            <v>ילדים ספורט</v>
          </cell>
          <cell r="C392" t="str">
            <v>ילדים ספורט 13-14</v>
          </cell>
          <cell r="D392" t="str">
            <v>333036499</v>
          </cell>
          <cell r="E392" t="str">
            <v>איתן</v>
          </cell>
          <cell r="F392" t="str">
            <v>ברוטר</v>
          </cell>
          <cell r="G392" t="str">
            <v>זכר</v>
          </cell>
          <cell r="H392">
            <v>2009</v>
          </cell>
          <cell r="I392" t="str">
            <v>מועדון רוכבי השרון</v>
          </cell>
          <cell r="J392">
            <v>37</v>
          </cell>
          <cell r="K392">
            <v>18</v>
          </cell>
          <cell r="L392">
            <v>18</v>
          </cell>
        </row>
        <row r="393">
          <cell r="A393">
            <v>217441526</v>
          </cell>
          <cell r="B393" t="str">
            <v>ילדים ספורט</v>
          </cell>
          <cell r="C393" t="str">
            <v>ילדים ספורט 13-14</v>
          </cell>
          <cell r="D393" t="str">
            <v>217441526</v>
          </cell>
          <cell r="E393" t="str">
            <v>אחמד</v>
          </cell>
          <cell r="F393" t="str">
            <v>חטיב</v>
          </cell>
          <cell r="G393" t="str">
            <v>זכר</v>
          </cell>
          <cell r="H393">
            <v>2008</v>
          </cell>
          <cell r="I393" t="str">
            <v>EPIC Cycling Club  ECC</v>
          </cell>
          <cell r="J393">
            <v>37</v>
          </cell>
          <cell r="K393">
            <v>18</v>
          </cell>
          <cell r="L393">
            <v>18</v>
          </cell>
        </row>
        <row r="394">
          <cell r="A394">
            <v>329788269</v>
          </cell>
          <cell r="B394" t="str">
            <v>ילדים ספורט</v>
          </cell>
          <cell r="C394" t="str">
            <v>ילדים ספורט 13-14</v>
          </cell>
          <cell r="D394" t="str">
            <v>329788269</v>
          </cell>
          <cell r="E394" t="str">
            <v>דניאל</v>
          </cell>
          <cell r="F394" t="str">
            <v>יאלונצקי</v>
          </cell>
          <cell r="G394" t="str">
            <v>זכר</v>
          </cell>
          <cell r="H394">
            <v>2009</v>
          </cell>
          <cell r="I394" t="str">
            <v>מסטרס חיפה</v>
          </cell>
          <cell r="J394">
            <v>35</v>
          </cell>
          <cell r="K394">
            <v>20</v>
          </cell>
          <cell r="L394">
            <v>20</v>
          </cell>
        </row>
        <row r="395">
          <cell r="A395">
            <v>334101334</v>
          </cell>
          <cell r="B395" t="str">
            <v>ילדים ספורט</v>
          </cell>
          <cell r="C395" t="str">
            <v>ילדים ספורט 13-14</v>
          </cell>
          <cell r="D395" t="str">
            <v>334101334</v>
          </cell>
          <cell r="E395" t="str">
            <v>איתן</v>
          </cell>
          <cell r="F395" t="str">
            <v>לוינשטיין</v>
          </cell>
          <cell r="G395" t="str">
            <v>זכר</v>
          </cell>
          <cell r="H395">
            <v>2009</v>
          </cell>
          <cell r="I395" t="str">
            <v>חמש מאות וואט עמקים</v>
          </cell>
          <cell r="J395">
            <v>30</v>
          </cell>
          <cell r="K395">
            <v>21</v>
          </cell>
          <cell r="L395">
            <v>21</v>
          </cell>
        </row>
        <row r="396">
          <cell r="A396">
            <v>331215244</v>
          </cell>
          <cell r="B396" t="str">
            <v>ילדים ספורט</v>
          </cell>
          <cell r="C396" t="str">
            <v>ילדים ספורט 13-14</v>
          </cell>
          <cell r="D396" t="str">
            <v>331215244</v>
          </cell>
          <cell r="E396" t="str">
            <v>ליאור</v>
          </cell>
          <cell r="F396" t="str">
            <v>גבריאל</v>
          </cell>
          <cell r="G396" t="str">
            <v>זכר</v>
          </cell>
          <cell r="H396">
            <v>2008</v>
          </cell>
          <cell r="I396" t="str">
            <v>נקודת מפגש</v>
          </cell>
          <cell r="J396">
            <v>30</v>
          </cell>
          <cell r="K396">
            <v>21</v>
          </cell>
          <cell r="L396">
            <v>21</v>
          </cell>
        </row>
        <row r="397">
          <cell r="A397">
            <v>331258723</v>
          </cell>
          <cell r="B397" t="str">
            <v>ילדים ספורט</v>
          </cell>
          <cell r="C397" t="str">
            <v>ילדים ספורט 13-14</v>
          </cell>
          <cell r="D397" t="str">
            <v>331258723</v>
          </cell>
          <cell r="E397" t="str">
            <v>חסן</v>
          </cell>
          <cell r="F397" t="str">
            <v>מוחסן</v>
          </cell>
          <cell r="G397" t="str">
            <v>זכר</v>
          </cell>
          <cell r="H397">
            <v>2009</v>
          </cell>
          <cell r="I397" t="str">
            <v>EPIC Cycling Club  ECC</v>
          </cell>
          <cell r="J397">
            <v>27</v>
          </cell>
          <cell r="K397">
            <v>23</v>
          </cell>
          <cell r="L397">
            <v>23</v>
          </cell>
        </row>
        <row r="398">
          <cell r="A398">
            <v>331945170</v>
          </cell>
          <cell r="B398" t="str">
            <v>ילדים ספורט</v>
          </cell>
          <cell r="C398" t="str">
            <v>ילדים ספורט 13-14</v>
          </cell>
          <cell r="D398" t="str">
            <v>331945170</v>
          </cell>
          <cell r="E398" t="str">
            <v xml:space="preserve">גאלב </v>
          </cell>
          <cell r="F398" t="str">
            <v>חטייב</v>
          </cell>
          <cell r="G398" t="str">
            <v>זכר</v>
          </cell>
          <cell r="H398">
            <v>2008</v>
          </cell>
          <cell r="I398" t="str">
            <v>רוכבי  שפרעם</v>
          </cell>
          <cell r="J398">
            <v>25</v>
          </cell>
          <cell r="K398">
            <v>24</v>
          </cell>
          <cell r="L398">
            <v>24</v>
          </cell>
        </row>
        <row r="399">
          <cell r="A399">
            <v>217443696</v>
          </cell>
          <cell r="B399" t="str">
            <v>ילדים ספורט</v>
          </cell>
          <cell r="C399" t="str">
            <v>ילדים ספורט 13-14</v>
          </cell>
          <cell r="D399" t="str">
            <v>217443696</v>
          </cell>
          <cell r="E399" t="str">
            <v>אבראהים</v>
          </cell>
          <cell r="F399" t="str">
            <v>זחאלקה</v>
          </cell>
          <cell r="G399" t="str">
            <v>זכר</v>
          </cell>
          <cell r="H399">
            <v>2008</v>
          </cell>
          <cell r="I399" t="str">
            <v>W.M.T</v>
          </cell>
          <cell r="J399">
            <v>23</v>
          </cell>
          <cell r="K399">
            <v>25</v>
          </cell>
          <cell r="L399">
            <v>25</v>
          </cell>
        </row>
        <row r="400">
          <cell r="A400">
            <v>217943950</v>
          </cell>
          <cell r="B400" t="str">
            <v>ילדים ספורט</v>
          </cell>
          <cell r="C400" t="str">
            <v>ילדים ספורט 13-14</v>
          </cell>
          <cell r="D400" t="str">
            <v>217943950</v>
          </cell>
          <cell r="E400" t="str">
            <v xml:space="preserve">אור </v>
          </cell>
          <cell r="F400" t="str">
            <v>קדם</v>
          </cell>
          <cell r="G400" t="str">
            <v>זכר</v>
          </cell>
          <cell r="H400">
            <v>2009</v>
          </cell>
          <cell r="I400" t="str">
            <v>נקודת מפגש</v>
          </cell>
          <cell r="J400">
            <v>22</v>
          </cell>
          <cell r="K400">
            <v>26</v>
          </cell>
          <cell r="L400">
            <v>26</v>
          </cell>
        </row>
        <row r="401">
          <cell r="A401">
            <v>331522185</v>
          </cell>
          <cell r="B401" t="str">
            <v>ילדים ספורט</v>
          </cell>
          <cell r="C401" t="str">
            <v>ילדים ספורט 13-14</v>
          </cell>
          <cell r="D401" t="str">
            <v>331522185</v>
          </cell>
          <cell r="E401" t="str">
            <v xml:space="preserve">פייר </v>
          </cell>
          <cell r="F401" t="str">
            <v>שיתי</v>
          </cell>
          <cell r="G401" t="str">
            <v>זכר</v>
          </cell>
          <cell r="H401">
            <v>2009</v>
          </cell>
          <cell r="I401" t="str">
            <v>Extreme Cycling Club</v>
          </cell>
          <cell r="J401">
            <v>20</v>
          </cell>
          <cell r="K401">
            <v>27</v>
          </cell>
          <cell r="L401">
            <v>27</v>
          </cell>
        </row>
        <row r="402">
          <cell r="A402">
            <v>217818970</v>
          </cell>
          <cell r="B402" t="str">
            <v>ילדים ספורט</v>
          </cell>
          <cell r="C402" t="str">
            <v>ילדים ספורט 13-14</v>
          </cell>
          <cell r="D402" t="str">
            <v>217818970</v>
          </cell>
          <cell r="E402" t="str">
            <v>אופק</v>
          </cell>
          <cell r="F402" t="str">
            <v>ינסמן</v>
          </cell>
          <cell r="G402" t="str">
            <v>זכר</v>
          </cell>
          <cell r="H402">
            <v>2009</v>
          </cell>
          <cell r="I402" t="str">
            <v>נקודת מפגש</v>
          </cell>
          <cell r="J402">
            <v>18</v>
          </cell>
          <cell r="K402">
            <v>28</v>
          </cell>
          <cell r="L402">
            <v>28</v>
          </cell>
        </row>
        <row r="403">
          <cell r="A403">
            <v>333734374</v>
          </cell>
          <cell r="B403" t="str">
            <v>ילדים ספורט</v>
          </cell>
          <cell r="C403" t="str">
            <v>ילדים ספורט 13-14</v>
          </cell>
          <cell r="D403" t="str">
            <v>333734374</v>
          </cell>
          <cell r="E403" t="str">
            <v>אדם</v>
          </cell>
          <cell r="F403" t="str">
            <v>עבאהרי</v>
          </cell>
          <cell r="G403" t="str">
            <v>זכר</v>
          </cell>
          <cell r="H403">
            <v>2009</v>
          </cell>
          <cell r="I403" t="str">
            <v>EPIC Cycling Club  ECC</v>
          </cell>
          <cell r="J403">
            <v>15</v>
          </cell>
          <cell r="K403">
            <v>29</v>
          </cell>
          <cell r="L403">
            <v>29</v>
          </cell>
        </row>
        <row r="404">
          <cell r="A404">
            <v>217409309</v>
          </cell>
          <cell r="B404" t="str">
            <v>ילדים ספורט</v>
          </cell>
          <cell r="C404" t="str">
            <v>ילדים ספורט 13-14</v>
          </cell>
          <cell r="D404" t="str">
            <v>217409309</v>
          </cell>
          <cell r="E404" t="str">
            <v>ארז</v>
          </cell>
          <cell r="F404" t="str">
            <v>זועבי</v>
          </cell>
          <cell r="G404" t="str">
            <v>זכר</v>
          </cell>
          <cell r="H404">
            <v>2008</v>
          </cell>
          <cell r="I404" t="str">
            <v>חמש מאות וואט עמקים</v>
          </cell>
          <cell r="J404">
            <v>15</v>
          </cell>
          <cell r="K404">
            <v>29</v>
          </cell>
          <cell r="L404">
            <v>29</v>
          </cell>
        </row>
        <row r="405">
          <cell r="A405">
            <v>331214551</v>
          </cell>
          <cell r="B405" t="str">
            <v>ילדים ספורט</v>
          </cell>
          <cell r="C405" t="str">
            <v>ילדים ספורט 13-14</v>
          </cell>
          <cell r="D405" t="str">
            <v>331214551</v>
          </cell>
          <cell r="E405" t="str">
            <v>אמיר</v>
          </cell>
          <cell r="F405" t="str">
            <v>כיוף</v>
          </cell>
          <cell r="G405" t="str">
            <v>זכר</v>
          </cell>
          <cell r="H405">
            <v>2008</v>
          </cell>
          <cell r="I405" t="str">
            <v>CHAIN RIDE</v>
          </cell>
          <cell r="J405">
            <v>14</v>
          </cell>
          <cell r="K405">
            <v>31</v>
          </cell>
          <cell r="L405">
            <v>31</v>
          </cell>
        </row>
        <row r="406">
          <cell r="A406">
            <v>333008332</v>
          </cell>
          <cell r="B406" t="str">
            <v>ילדים ספורט</v>
          </cell>
          <cell r="C406" t="str">
            <v>ילדים ספורט 13-14</v>
          </cell>
          <cell r="D406" t="str">
            <v>333008332</v>
          </cell>
          <cell r="E406" t="str">
            <v>איתן</v>
          </cell>
          <cell r="F406" t="str">
            <v>אברוך</v>
          </cell>
          <cell r="G406" t="str">
            <v>זכר</v>
          </cell>
          <cell r="H406">
            <v>2008</v>
          </cell>
          <cell r="I406" t="str">
            <v xml:space="preserve">בייקרס </v>
          </cell>
          <cell r="J406">
            <v>14</v>
          </cell>
          <cell r="K406">
            <v>31</v>
          </cell>
          <cell r="L406">
            <v>31</v>
          </cell>
        </row>
        <row r="407">
          <cell r="A407">
            <v>333590669</v>
          </cell>
          <cell r="B407" t="str">
            <v>ילדים ספורט</v>
          </cell>
          <cell r="C407" t="str">
            <v>ילדים ספורט 13-14</v>
          </cell>
          <cell r="D407" t="str">
            <v>333590669</v>
          </cell>
          <cell r="E407" t="str">
            <v>עומר</v>
          </cell>
          <cell r="F407" t="str">
            <v>פרוינד</v>
          </cell>
          <cell r="G407" t="str">
            <v>זכר</v>
          </cell>
          <cell r="H407">
            <v>2009</v>
          </cell>
          <cell r="I407" t="str">
            <v>IGP-Israel go pro</v>
          </cell>
          <cell r="J407">
            <v>14</v>
          </cell>
          <cell r="K407">
            <v>31</v>
          </cell>
          <cell r="L407">
            <v>31</v>
          </cell>
        </row>
        <row r="408">
          <cell r="A408">
            <v>328110051</v>
          </cell>
          <cell r="B408" t="str">
            <v>ילדים ספורט</v>
          </cell>
          <cell r="C408" t="str">
            <v>ילדים ספורט 13-14</v>
          </cell>
          <cell r="D408" t="str">
            <v>328110051</v>
          </cell>
          <cell r="E408" t="str">
            <v>אדם</v>
          </cell>
          <cell r="F408" t="str">
            <v>פלד</v>
          </cell>
          <cell r="G408" t="str">
            <v>זכר</v>
          </cell>
          <cell r="H408">
            <v>2008</v>
          </cell>
          <cell r="I408" t="str">
            <v>מסטרס חיפה</v>
          </cell>
          <cell r="J408">
            <v>14</v>
          </cell>
          <cell r="K408">
            <v>31</v>
          </cell>
          <cell r="L408">
            <v>31</v>
          </cell>
        </row>
        <row r="409">
          <cell r="A409">
            <v>217405364</v>
          </cell>
          <cell r="B409" t="str">
            <v>ילדים ספורט</v>
          </cell>
          <cell r="C409" t="str">
            <v>ילדים ספורט 13-14</v>
          </cell>
          <cell r="D409" t="str">
            <v>217405364</v>
          </cell>
          <cell r="E409" t="str">
            <v>שגיא</v>
          </cell>
          <cell r="F409" t="str">
            <v>מאס</v>
          </cell>
          <cell r="G409" t="str">
            <v>זכר</v>
          </cell>
          <cell r="H409">
            <v>2008</v>
          </cell>
          <cell r="I409" t="str">
            <v>חמש מאות וואט עמקים</v>
          </cell>
          <cell r="J409">
            <v>10</v>
          </cell>
          <cell r="K409">
            <v>35</v>
          </cell>
          <cell r="L409">
            <v>35</v>
          </cell>
        </row>
        <row r="410">
          <cell r="A410">
            <v>331490862</v>
          </cell>
          <cell r="B410" t="str">
            <v>ילדים ספורט</v>
          </cell>
          <cell r="C410" t="str">
            <v>ילדים ספורט 13-14</v>
          </cell>
          <cell r="D410" t="str">
            <v>331490862</v>
          </cell>
          <cell r="E410" t="str">
            <v>טל</v>
          </cell>
          <cell r="F410" t="str">
            <v>שחם</v>
          </cell>
          <cell r="G410" t="str">
            <v>זכר</v>
          </cell>
          <cell r="H410">
            <v>2009</v>
          </cell>
          <cell r="I410" t="str">
            <v>GoRide</v>
          </cell>
          <cell r="J410">
            <v>10</v>
          </cell>
          <cell r="K410">
            <v>35</v>
          </cell>
          <cell r="L410">
            <v>35</v>
          </cell>
        </row>
        <row r="411">
          <cell r="A411">
            <v>331898122</v>
          </cell>
          <cell r="B411" t="str">
            <v>ילדים ספורט</v>
          </cell>
          <cell r="C411" t="str">
            <v>ילדים ספורט 13-14</v>
          </cell>
          <cell r="D411" t="str">
            <v>331898122</v>
          </cell>
          <cell r="E411" t="str">
            <v>גואד</v>
          </cell>
          <cell r="F411" t="str">
            <v>נחלה</v>
          </cell>
          <cell r="G411" t="str">
            <v>זכר</v>
          </cell>
          <cell r="H411">
            <v>2008</v>
          </cell>
          <cell r="I411" t="str">
            <v>רוכבי הפועל עראבה</v>
          </cell>
          <cell r="J411">
            <v>10</v>
          </cell>
          <cell r="K411">
            <v>35</v>
          </cell>
          <cell r="L411">
            <v>35</v>
          </cell>
        </row>
        <row r="412">
          <cell r="A412">
            <v>217555291</v>
          </cell>
          <cell r="B412" t="str">
            <v>ילדים ספורט</v>
          </cell>
          <cell r="C412" t="str">
            <v>ילדים ספורט 13-14</v>
          </cell>
          <cell r="D412" t="str">
            <v>217555291</v>
          </cell>
          <cell r="E412" t="str">
            <v>רואי</v>
          </cell>
          <cell r="F412" t="str">
            <v>דהן</v>
          </cell>
          <cell r="G412" t="str">
            <v>זכר</v>
          </cell>
          <cell r="H412">
            <v>2008</v>
          </cell>
          <cell r="I412" t="str">
            <v>נקודת מפגש</v>
          </cell>
          <cell r="J412">
            <v>9</v>
          </cell>
          <cell r="K412">
            <v>38</v>
          </cell>
          <cell r="L412">
            <v>38</v>
          </cell>
        </row>
        <row r="413">
          <cell r="A413">
            <v>333011708</v>
          </cell>
          <cell r="B413" t="str">
            <v>ילדים ספורט</v>
          </cell>
          <cell r="C413" t="str">
            <v>ילדים ספורט 13-14</v>
          </cell>
          <cell r="D413" t="str">
            <v>333011708</v>
          </cell>
          <cell r="E413" t="str">
            <v>רועי</v>
          </cell>
          <cell r="F413" t="str">
            <v>ארז</v>
          </cell>
          <cell r="G413" t="str">
            <v>זכר</v>
          </cell>
          <cell r="H413">
            <v>2009</v>
          </cell>
          <cell r="I413" t="str">
            <v>נקודת מפגש</v>
          </cell>
          <cell r="J413">
            <v>8</v>
          </cell>
          <cell r="K413">
            <v>39</v>
          </cell>
          <cell r="L413">
            <v>39</v>
          </cell>
        </row>
        <row r="414">
          <cell r="A414">
            <v>333717981</v>
          </cell>
          <cell r="B414" t="str">
            <v>ילדים ספורט</v>
          </cell>
          <cell r="C414" t="str">
            <v>ילדים ספורט 13-14</v>
          </cell>
          <cell r="D414" t="str">
            <v>333717981</v>
          </cell>
          <cell r="E414" t="str">
            <v>עינב</v>
          </cell>
          <cell r="F414" t="str">
            <v>רמות</v>
          </cell>
          <cell r="G414" t="str">
            <v>זכר</v>
          </cell>
          <cell r="H414">
            <v>2009</v>
          </cell>
          <cell r="I414" t="str">
            <v>חמש מאות וואט עמקים</v>
          </cell>
          <cell r="J414">
            <v>8</v>
          </cell>
          <cell r="K414">
            <v>39</v>
          </cell>
          <cell r="L414">
            <v>39</v>
          </cell>
        </row>
        <row r="415">
          <cell r="A415">
            <v>331497537</v>
          </cell>
          <cell r="B415" t="str">
            <v>ילדים ספורט</v>
          </cell>
          <cell r="C415" t="str">
            <v>ילדים ספורט 13-14</v>
          </cell>
          <cell r="D415" t="str">
            <v>331497537</v>
          </cell>
          <cell r="E415" t="str">
            <v>גלעד</v>
          </cell>
          <cell r="F415" t="str">
            <v>הלר</v>
          </cell>
          <cell r="G415" t="str">
            <v>זכר</v>
          </cell>
          <cell r="H415">
            <v>2008</v>
          </cell>
          <cell r="I415" t="str">
            <v>VELOCITY</v>
          </cell>
          <cell r="J415">
            <v>8</v>
          </cell>
          <cell r="K415">
            <v>39</v>
          </cell>
          <cell r="L415">
            <v>39</v>
          </cell>
        </row>
        <row r="416">
          <cell r="A416">
            <v>331252528</v>
          </cell>
          <cell r="B416" t="str">
            <v>ילדים ספורט</v>
          </cell>
          <cell r="C416" t="str">
            <v>ילדים ספורט 13-14</v>
          </cell>
          <cell r="D416" t="str">
            <v>331252528</v>
          </cell>
          <cell r="E416" t="str">
            <v>ואארד</v>
          </cell>
          <cell r="F416" t="str">
            <v>אבו ערישה</v>
          </cell>
          <cell r="G416" t="str">
            <v>זכר</v>
          </cell>
          <cell r="H416">
            <v>2008</v>
          </cell>
          <cell r="I416" t="str">
            <v>EPIC Cycling Club  ECC</v>
          </cell>
          <cell r="J416">
            <v>7</v>
          </cell>
          <cell r="K416">
            <v>42</v>
          </cell>
          <cell r="L416">
            <v>42</v>
          </cell>
        </row>
        <row r="417">
          <cell r="A417">
            <v>218086700</v>
          </cell>
          <cell r="B417" t="str">
            <v>ילדים ספורט</v>
          </cell>
          <cell r="C417" t="str">
            <v>ילדים ספורט 13-14</v>
          </cell>
          <cell r="D417" t="str">
            <v>218086700</v>
          </cell>
          <cell r="E417" t="str">
            <v>יונתן</v>
          </cell>
          <cell r="F417" t="str">
            <v>דביר</v>
          </cell>
          <cell r="G417" t="str">
            <v>זכר</v>
          </cell>
          <cell r="H417">
            <v>2008</v>
          </cell>
          <cell r="I417" t="str">
            <v>CSC</v>
          </cell>
          <cell r="J417">
            <v>6</v>
          </cell>
          <cell r="K417">
            <v>43</v>
          </cell>
          <cell r="L417">
            <v>43</v>
          </cell>
        </row>
        <row r="418">
          <cell r="A418">
            <v>217571587</v>
          </cell>
          <cell r="B418" t="str">
            <v>ילדים ספורט</v>
          </cell>
          <cell r="C418" t="str">
            <v>ילדים ספורט 13-14</v>
          </cell>
          <cell r="D418" t="str">
            <v>217571587</v>
          </cell>
          <cell r="E418" t="str">
            <v>עורווה</v>
          </cell>
          <cell r="F418" t="str">
            <v>זחאלקה</v>
          </cell>
          <cell r="G418" t="str">
            <v>זכר</v>
          </cell>
          <cell r="H418">
            <v>2008</v>
          </cell>
          <cell r="I418" t="str">
            <v>EPIC Cycling Club  ECC</v>
          </cell>
          <cell r="J418">
            <v>6</v>
          </cell>
          <cell r="K418">
            <v>43</v>
          </cell>
          <cell r="L418">
            <v>43</v>
          </cell>
        </row>
        <row r="419">
          <cell r="A419">
            <v>216187849</v>
          </cell>
          <cell r="B419" t="str">
            <v>ילדים ספורט</v>
          </cell>
          <cell r="C419" t="str">
            <v>ילדים ספורט 13-14</v>
          </cell>
          <cell r="D419" t="str">
            <v>216187849</v>
          </cell>
          <cell r="E419" t="str">
            <v xml:space="preserve">גואד </v>
          </cell>
          <cell r="F419" t="str">
            <v>חגאג</v>
          </cell>
          <cell r="G419" t="str">
            <v>זכר</v>
          </cell>
          <cell r="H419">
            <v>2008</v>
          </cell>
          <cell r="I419" t="str">
            <v>רוכבי  שפרעם</v>
          </cell>
          <cell r="J419">
            <v>5</v>
          </cell>
          <cell r="K419">
            <v>45</v>
          </cell>
          <cell r="L419">
            <v>45</v>
          </cell>
        </row>
        <row r="420">
          <cell r="A420">
            <v>218492551</v>
          </cell>
          <cell r="B420" t="str">
            <v>ילדים ספורט</v>
          </cell>
          <cell r="C420" t="str">
            <v>ילדים ספורט 13-14</v>
          </cell>
          <cell r="D420" t="str">
            <v>218492551</v>
          </cell>
          <cell r="E420" t="str">
            <v>מחמוד</v>
          </cell>
          <cell r="F420" t="str">
            <v>נחלה</v>
          </cell>
          <cell r="G420" t="str">
            <v>זכר</v>
          </cell>
          <cell r="H420">
            <v>2009</v>
          </cell>
          <cell r="I420" t="str">
            <v>רוכבי הפועל עראבה</v>
          </cell>
          <cell r="J420">
            <v>5</v>
          </cell>
          <cell r="K420">
            <v>45</v>
          </cell>
          <cell r="L420">
            <v>45</v>
          </cell>
        </row>
        <row r="421">
          <cell r="A421">
            <v>218546026</v>
          </cell>
          <cell r="B421" t="str">
            <v>ילדים ספורט</v>
          </cell>
          <cell r="C421" t="str">
            <v>ילדים ספורט 13-14</v>
          </cell>
          <cell r="D421" t="str">
            <v>218546026</v>
          </cell>
          <cell r="E421" t="str">
            <v>איברהים</v>
          </cell>
          <cell r="F421" t="str">
            <v>תלאווי</v>
          </cell>
          <cell r="G421" t="str">
            <v>זכר</v>
          </cell>
          <cell r="H421">
            <v>2009</v>
          </cell>
          <cell r="I421" t="str">
            <v>EPIC Cycling Club  ECC</v>
          </cell>
          <cell r="J421">
            <v>4</v>
          </cell>
          <cell r="K421">
            <v>47</v>
          </cell>
          <cell r="L421">
            <v>47</v>
          </cell>
        </row>
        <row r="422">
          <cell r="A422">
            <v>332234863</v>
          </cell>
          <cell r="B422" t="str">
            <v>ילדים ספורט</v>
          </cell>
          <cell r="C422" t="str">
            <v>ילדים ספורט 13-14</v>
          </cell>
          <cell r="D422" t="str">
            <v>332234863</v>
          </cell>
          <cell r="E422" t="str">
            <v>מחמוד</v>
          </cell>
          <cell r="F422" t="str">
            <v>מחאמיד</v>
          </cell>
          <cell r="G422" t="str">
            <v>זכר</v>
          </cell>
          <cell r="H422">
            <v>2008</v>
          </cell>
          <cell r="I422" t="str">
            <v>EPIC Cycling Club  ECC</v>
          </cell>
          <cell r="J422">
            <v>4</v>
          </cell>
          <cell r="K422">
            <v>47</v>
          </cell>
          <cell r="L422">
            <v>47</v>
          </cell>
        </row>
        <row r="423">
          <cell r="A423">
            <v>332174523</v>
          </cell>
          <cell r="B423" t="str">
            <v>ילדים ספורט</v>
          </cell>
          <cell r="C423" t="str">
            <v>ילדים ספורט 13-14</v>
          </cell>
          <cell r="D423" t="str">
            <v>332174523</v>
          </cell>
          <cell r="E423" t="str">
            <v>מאלק</v>
          </cell>
          <cell r="F423" t="str">
            <v>אגבאריה</v>
          </cell>
          <cell r="G423" t="str">
            <v>זכר</v>
          </cell>
          <cell r="H423">
            <v>2008</v>
          </cell>
          <cell r="I423" t="str">
            <v>EPIC Cycling Club  ECC</v>
          </cell>
          <cell r="J423">
            <v>4</v>
          </cell>
          <cell r="K423">
            <v>47</v>
          </cell>
          <cell r="L423">
            <v>47</v>
          </cell>
        </row>
        <row r="424">
          <cell r="A424">
            <v>333023778</v>
          </cell>
          <cell r="B424" t="str">
            <v>ילדים ספורט</v>
          </cell>
          <cell r="C424" t="str">
            <v>ילדים ספורט 13-14</v>
          </cell>
          <cell r="D424" t="str">
            <v>333023778</v>
          </cell>
          <cell r="E424" t="str">
            <v>מתן</v>
          </cell>
          <cell r="F424" t="str">
            <v>לביא</v>
          </cell>
          <cell r="G424" t="str">
            <v>זכר</v>
          </cell>
          <cell r="H424">
            <v>2009</v>
          </cell>
          <cell r="I424" t="str">
            <v>נקודת מפגש</v>
          </cell>
          <cell r="J424">
            <v>4</v>
          </cell>
          <cell r="K424">
            <v>47</v>
          </cell>
          <cell r="L424">
            <v>47</v>
          </cell>
        </row>
        <row r="425">
          <cell r="A425">
            <v>331255059</v>
          </cell>
          <cell r="B425" t="str">
            <v>ילדים ספורט</v>
          </cell>
          <cell r="C425" t="str">
            <v>ילדים ספורט 13-14</v>
          </cell>
          <cell r="D425" t="str">
            <v>331255059</v>
          </cell>
          <cell r="E425" t="str">
            <v>מתן</v>
          </cell>
          <cell r="F425" t="str">
            <v>לובקו</v>
          </cell>
          <cell r="G425" t="str">
            <v>זכר</v>
          </cell>
          <cell r="H425">
            <v>2008</v>
          </cell>
          <cell r="I425" t="str">
            <v>מסטרס חיפה</v>
          </cell>
          <cell r="J425">
            <v>4</v>
          </cell>
          <cell r="K425">
            <v>47</v>
          </cell>
          <cell r="L425">
            <v>47</v>
          </cell>
        </row>
        <row r="426">
          <cell r="A426">
            <v>331326124</v>
          </cell>
          <cell r="B426" t="str">
            <v>ילדים ספורט</v>
          </cell>
          <cell r="C426" t="str">
            <v>ילדים ספורט 13-14</v>
          </cell>
          <cell r="D426" t="str">
            <v>331326124</v>
          </cell>
          <cell r="E426" t="str">
            <v>אדר</v>
          </cell>
          <cell r="F426" t="str">
            <v>וסרמן</v>
          </cell>
          <cell r="G426" t="str">
            <v>זכר</v>
          </cell>
          <cell r="H426">
            <v>2009</v>
          </cell>
          <cell r="I426" t="str">
            <v>מסטרס חיפה</v>
          </cell>
          <cell r="J426">
            <v>4</v>
          </cell>
          <cell r="K426">
            <v>47</v>
          </cell>
          <cell r="L426">
            <v>47</v>
          </cell>
        </row>
        <row r="427">
          <cell r="A427">
            <v>328111760</v>
          </cell>
          <cell r="B427" t="str">
            <v>ילדים ספורט</v>
          </cell>
          <cell r="C427" t="str">
            <v>ילדים ספורט 13-14</v>
          </cell>
          <cell r="D427" t="str">
            <v>328111760</v>
          </cell>
          <cell r="E427" t="str">
            <v>נועם</v>
          </cell>
          <cell r="F427" t="str">
            <v>רוזנצוויג</v>
          </cell>
          <cell r="G427" t="str">
            <v>זכר</v>
          </cell>
          <cell r="H427">
            <v>2008</v>
          </cell>
          <cell r="I427" t="str">
            <v>IGP-Israel go pro</v>
          </cell>
          <cell r="J427">
            <v>3</v>
          </cell>
          <cell r="K427">
            <v>53</v>
          </cell>
          <cell r="L427">
            <v>53</v>
          </cell>
        </row>
        <row r="428">
          <cell r="A428">
            <v>217583830</v>
          </cell>
          <cell r="B428" t="str">
            <v>ילדים ספורט</v>
          </cell>
          <cell r="C428" t="str">
            <v>ילדים ספורט 13-14</v>
          </cell>
          <cell r="D428" t="str">
            <v>217583830</v>
          </cell>
          <cell r="E428" t="str">
            <v>מיכאל</v>
          </cell>
          <cell r="F428" t="str">
            <v>פולק</v>
          </cell>
          <cell r="G428" t="str">
            <v>זכר</v>
          </cell>
          <cell r="H428">
            <v>2008</v>
          </cell>
          <cell r="I428" t="str">
            <v xml:space="preserve">בייקרס </v>
          </cell>
          <cell r="J428">
            <v>3</v>
          </cell>
          <cell r="K428">
            <v>53</v>
          </cell>
          <cell r="L428">
            <v>53</v>
          </cell>
        </row>
        <row r="429">
          <cell r="A429">
            <v>216931279</v>
          </cell>
          <cell r="B429" t="str">
            <v>ילדים ספורט</v>
          </cell>
          <cell r="C429" t="str">
            <v>ילדים ספורט 13-14</v>
          </cell>
          <cell r="D429" t="str">
            <v>216931279</v>
          </cell>
          <cell r="E429" t="str">
            <v>מהדי</v>
          </cell>
          <cell r="F429" t="str">
            <v>נסאר</v>
          </cell>
          <cell r="G429" t="str">
            <v>זכר</v>
          </cell>
          <cell r="H429">
            <v>2008</v>
          </cell>
          <cell r="I429" t="str">
            <v>רוכבי הפועל עראבה</v>
          </cell>
          <cell r="J429">
            <v>3</v>
          </cell>
          <cell r="K429">
            <v>53</v>
          </cell>
          <cell r="L429">
            <v>53</v>
          </cell>
        </row>
        <row r="430">
          <cell r="A430">
            <v>333762102</v>
          </cell>
          <cell r="B430" t="str">
            <v>ילדים ספורט</v>
          </cell>
          <cell r="C430" t="str">
            <v>ילדים ספורט 13-14</v>
          </cell>
          <cell r="D430" t="str">
            <v>333762102</v>
          </cell>
          <cell r="E430" t="str">
            <v>מועתסאם</v>
          </cell>
          <cell r="F430" t="str">
            <v>קורבי</v>
          </cell>
          <cell r="G430" t="str">
            <v>זכר</v>
          </cell>
          <cell r="H430">
            <v>2009</v>
          </cell>
          <cell r="I430" t="str">
            <v>W.M.T</v>
          </cell>
          <cell r="J430">
            <v>2</v>
          </cell>
          <cell r="K430">
            <v>56</v>
          </cell>
          <cell r="L430">
            <v>56</v>
          </cell>
        </row>
        <row r="431">
          <cell r="A431">
            <v>331144030</v>
          </cell>
          <cell r="B431" t="str">
            <v>ילדים ספורט</v>
          </cell>
          <cell r="C431" t="str">
            <v>ילדים ספורט 13-14</v>
          </cell>
          <cell r="D431" t="str">
            <v>331144030</v>
          </cell>
          <cell r="E431" t="str">
            <v>איתמר</v>
          </cell>
          <cell r="F431" t="str">
            <v>נתן</v>
          </cell>
          <cell r="G431" t="str">
            <v>זכר</v>
          </cell>
          <cell r="H431">
            <v>2008</v>
          </cell>
          <cell r="I431" t="str">
            <v>מסטרס חיפה</v>
          </cell>
          <cell r="J431">
            <v>2</v>
          </cell>
          <cell r="K431">
            <v>56</v>
          </cell>
          <cell r="L431">
            <v>56</v>
          </cell>
        </row>
        <row r="432">
          <cell r="A432">
            <v>333595445</v>
          </cell>
          <cell r="B432" t="str">
            <v>ילדים ספורט</v>
          </cell>
          <cell r="C432" t="str">
            <v>ילדים ספורט 13-14</v>
          </cell>
          <cell r="D432" t="str">
            <v>333595445</v>
          </cell>
          <cell r="E432" t="str">
            <v>איילון</v>
          </cell>
          <cell r="F432" t="str">
            <v>חיים</v>
          </cell>
          <cell r="G432" t="str">
            <v>זכר</v>
          </cell>
          <cell r="H432">
            <v>2009</v>
          </cell>
          <cell r="I432" t="str">
            <v xml:space="preserve">בייקרס </v>
          </cell>
          <cell r="J432">
            <v>2</v>
          </cell>
          <cell r="K432">
            <v>56</v>
          </cell>
          <cell r="L432">
            <v>56</v>
          </cell>
        </row>
        <row r="433">
          <cell r="A433">
            <v>333135655</v>
          </cell>
          <cell r="B433" t="str">
            <v>ילדים ספורט</v>
          </cell>
          <cell r="C433" t="str">
            <v>ילדים ספורט 13-14</v>
          </cell>
          <cell r="D433" t="str">
            <v>333135655</v>
          </cell>
          <cell r="E433" t="str">
            <v>לירם</v>
          </cell>
          <cell r="F433" t="str">
            <v>דר</v>
          </cell>
          <cell r="G433" t="str">
            <v>זכר</v>
          </cell>
          <cell r="H433">
            <v>2009</v>
          </cell>
          <cell r="I433" t="str">
            <v>נקודת מפגש</v>
          </cell>
          <cell r="J433">
            <v>2</v>
          </cell>
          <cell r="K433">
            <v>56</v>
          </cell>
          <cell r="L433">
            <v>56</v>
          </cell>
        </row>
        <row r="434">
          <cell r="A434">
            <v>334332590</v>
          </cell>
          <cell r="B434" t="str">
            <v>ילדים ספורט</v>
          </cell>
          <cell r="C434" t="str">
            <v>ילדים ספורט 13-14</v>
          </cell>
          <cell r="D434" t="str">
            <v>334332590</v>
          </cell>
          <cell r="E434" t="str">
            <v>תם</v>
          </cell>
          <cell r="F434" t="str">
            <v>חקלאי</v>
          </cell>
          <cell r="G434" t="str">
            <v>זכר</v>
          </cell>
          <cell r="H434">
            <v>2009</v>
          </cell>
          <cell r="I434" t="str">
            <v>IGP-Israel go pro</v>
          </cell>
          <cell r="J434">
            <v>2</v>
          </cell>
          <cell r="K434">
            <v>56</v>
          </cell>
          <cell r="L434">
            <v>56</v>
          </cell>
        </row>
        <row r="435">
          <cell r="A435">
            <v>217808443</v>
          </cell>
          <cell r="B435" t="str">
            <v>ילדים ספורט</v>
          </cell>
          <cell r="C435" t="str">
            <v>ילדים ספורט 13-14</v>
          </cell>
          <cell r="D435" t="str">
            <v>217808443</v>
          </cell>
          <cell r="E435" t="str">
            <v>אחמד</v>
          </cell>
          <cell r="F435" t="str">
            <v>חאג יחיא</v>
          </cell>
          <cell r="G435" t="str">
            <v>זכר</v>
          </cell>
          <cell r="H435">
            <v>2009</v>
          </cell>
          <cell r="I435" t="str">
            <v>EPIC Cycling Club  ECC</v>
          </cell>
          <cell r="J435">
            <v>2</v>
          </cell>
          <cell r="K435">
            <v>56</v>
          </cell>
          <cell r="L435">
            <v>56</v>
          </cell>
        </row>
        <row r="436">
          <cell r="A436">
            <v>331127530</v>
          </cell>
          <cell r="B436" t="str">
            <v>ילדים ספורט</v>
          </cell>
          <cell r="C436" t="str">
            <v>ילדים ספורט 13-14</v>
          </cell>
          <cell r="D436" t="str">
            <v>331127530</v>
          </cell>
          <cell r="E436" t="str">
            <v>נועם</v>
          </cell>
          <cell r="F436" t="str">
            <v>פרבשטיין</v>
          </cell>
          <cell r="G436" t="str">
            <v>זכר</v>
          </cell>
          <cell r="H436">
            <v>2009</v>
          </cell>
          <cell r="I436" t="str">
            <v>מסטרס חיפה</v>
          </cell>
          <cell r="J436">
            <v>2</v>
          </cell>
          <cell r="K436">
            <v>56</v>
          </cell>
          <cell r="L436">
            <v>56</v>
          </cell>
        </row>
        <row r="437">
          <cell r="A437">
            <v>331175372</v>
          </cell>
          <cell r="B437" t="str">
            <v>ילדים ספורט</v>
          </cell>
          <cell r="C437" t="str">
            <v>ילדים ספורט 13-14</v>
          </cell>
          <cell r="D437" t="str">
            <v>331175372</v>
          </cell>
          <cell r="E437" t="str">
            <v>אחמד</v>
          </cell>
          <cell r="F437" t="str">
            <v>בסיסי</v>
          </cell>
          <cell r="G437" t="str">
            <v>זכר</v>
          </cell>
          <cell r="H437">
            <v>2009</v>
          </cell>
          <cell r="I437" t="str">
            <v>רוכבי  שפרעם</v>
          </cell>
          <cell r="J437">
            <v>2</v>
          </cell>
          <cell r="K437">
            <v>56</v>
          </cell>
          <cell r="L437">
            <v>56</v>
          </cell>
        </row>
        <row r="440">
          <cell r="A440">
            <v>220652002</v>
          </cell>
          <cell r="B440" t="str">
            <v>קטקטים</v>
          </cell>
          <cell r="C440" t="str">
            <v>קטקטים 10</v>
          </cell>
          <cell r="D440" t="str">
            <v>220652002</v>
          </cell>
          <cell r="E440" t="str">
            <v>עומר</v>
          </cell>
          <cell r="F440" t="str">
            <v>אברהמי</v>
          </cell>
          <cell r="G440" t="str">
            <v>זכר</v>
          </cell>
          <cell r="H440">
            <v>2012</v>
          </cell>
          <cell r="I440" t="str">
            <v>עמק האושר</v>
          </cell>
          <cell r="J440">
            <v>430</v>
          </cell>
          <cell r="K440">
            <v>1</v>
          </cell>
          <cell r="L440">
            <v>1</v>
          </cell>
        </row>
        <row r="441">
          <cell r="A441">
            <v>335319240</v>
          </cell>
          <cell r="B441" t="str">
            <v>קטקטים</v>
          </cell>
          <cell r="C441" t="str">
            <v>קטקטים 10</v>
          </cell>
          <cell r="D441" t="str">
            <v>335319240</v>
          </cell>
          <cell r="E441" t="str">
            <v>מוחמד</v>
          </cell>
          <cell r="F441" t="str">
            <v>יאסין</v>
          </cell>
          <cell r="G441" t="str">
            <v>זכר</v>
          </cell>
          <cell r="H441">
            <v>2012</v>
          </cell>
          <cell r="I441" t="str">
            <v>רוכבי  שפרעם</v>
          </cell>
          <cell r="J441">
            <v>320</v>
          </cell>
          <cell r="K441">
            <v>2</v>
          </cell>
          <cell r="L441">
            <v>2</v>
          </cell>
        </row>
        <row r="442">
          <cell r="A442">
            <v>220648430</v>
          </cell>
          <cell r="B442" t="str">
            <v>קטקטים</v>
          </cell>
          <cell r="C442" t="str">
            <v>קטקטים 9</v>
          </cell>
          <cell r="D442" t="str">
            <v>220648430</v>
          </cell>
          <cell r="E442" t="str">
            <v>עידו</v>
          </cell>
          <cell r="F442" t="str">
            <v>גלעד</v>
          </cell>
          <cell r="G442" t="str">
            <v>זכר</v>
          </cell>
          <cell r="H442">
            <v>2013</v>
          </cell>
          <cell r="I442" t="str">
            <v>עמק האושר</v>
          </cell>
          <cell r="J442">
            <v>295</v>
          </cell>
          <cell r="K442">
            <v>3</v>
          </cell>
          <cell r="L442">
            <v>1</v>
          </cell>
        </row>
        <row r="443">
          <cell r="A443">
            <v>221711252</v>
          </cell>
          <cell r="B443" t="str">
            <v>קטקטים</v>
          </cell>
          <cell r="C443" t="str">
            <v>קטקטים 9</v>
          </cell>
          <cell r="D443" t="str">
            <v>221711252</v>
          </cell>
          <cell r="E443" t="str">
            <v>אמיר</v>
          </cell>
          <cell r="F443" t="str">
            <v>יחזקאל</v>
          </cell>
          <cell r="G443" t="str">
            <v>זכר</v>
          </cell>
          <cell r="H443">
            <v>2013</v>
          </cell>
          <cell r="I443" t="str">
            <v>TACC</v>
          </cell>
          <cell r="J443">
            <v>220</v>
          </cell>
          <cell r="K443">
            <v>4</v>
          </cell>
          <cell r="L443">
            <v>2</v>
          </cell>
        </row>
        <row r="444">
          <cell r="A444">
            <v>220585392</v>
          </cell>
          <cell r="B444" t="str">
            <v>קטקטים</v>
          </cell>
          <cell r="C444" t="str">
            <v>קטקטים 10</v>
          </cell>
          <cell r="D444" t="str">
            <v>220585392</v>
          </cell>
          <cell r="E444" t="str">
            <v>זיאד</v>
          </cell>
          <cell r="F444" t="str">
            <v>אבו דאהש</v>
          </cell>
          <cell r="G444" t="str">
            <v>זכר</v>
          </cell>
          <cell r="H444">
            <v>2012</v>
          </cell>
          <cell r="I444" t="str">
            <v>EPIC Cycling Club  ECC</v>
          </cell>
          <cell r="J444">
            <v>178</v>
          </cell>
          <cell r="K444">
            <v>5</v>
          </cell>
          <cell r="L444">
            <v>3</v>
          </cell>
        </row>
        <row r="445">
          <cell r="A445">
            <v>338179633</v>
          </cell>
          <cell r="B445" t="str">
            <v>קטקטים</v>
          </cell>
          <cell r="C445" t="str">
            <v>קטקטים 9</v>
          </cell>
          <cell r="D445" t="str">
            <v>338179633</v>
          </cell>
          <cell r="E445" t="str">
            <v>אדים</v>
          </cell>
          <cell r="F445" t="str">
            <v>מצארוה</v>
          </cell>
          <cell r="G445" t="str">
            <v>זכר</v>
          </cell>
          <cell r="H445">
            <v>2013</v>
          </cell>
          <cell r="I445" t="str">
            <v>EPIC Cycling Club  ECC</v>
          </cell>
          <cell r="J445">
            <v>144</v>
          </cell>
          <cell r="K445">
            <v>6</v>
          </cell>
          <cell r="L445">
            <v>3</v>
          </cell>
        </row>
        <row r="446">
          <cell r="A446">
            <v>220638597</v>
          </cell>
          <cell r="B446" t="str">
            <v>קטקטים</v>
          </cell>
          <cell r="C446" t="str">
            <v>קטקטים 10</v>
          </cell>
          <cell r="D446" t="str">
            <v>220638597</v>
          </cell>
          <cell r="E446" t="str">
            <v>ירדן</v>
          </cell>
          <cell r="F446" t="str">
            <v>הופל</v>
          </cell>
          <cell r="G446" t="str">
            <v>זכר</v>
          </cell>
          <cell r="H446">
            <v>2012</v>
          </cell>
          <cell r="I446" t="str">
            <v>מסטרס חיפה</v>
          </cell>
          <cell r="J446">
            <v>130</v>
          </cell>
          <cell r="K446">
            <v>7</v>
          </cell>
          <cell r="L446">
            <v>4</v>
          </cell>
        </row>
        <row r="447">
          <cell r="A447">
            <v>337019129</v>
          </cell>
          <cell r="B447" t="str">
            <v>קטקטים</v>
          </cell>
          <cell r="C447" t="str">
            <v>קטקטים 10</v>
          </cell>
          <cell r="D447" t="str">
            <v>337019129</v>
          </cell>
          <cell r="E447" t="str">
            <v>ניתאי</v>
          </cell>
          <cell r="F447" t="str">
            <v>גברא</v>
          </cell>
          <cell r="G447" t="str">
            <v>זכר</v>
          </cell>
          <cell r="H447">
            <v>2012</v>
          </cell>
          <cell r="I447" t="str">
            <v>MAOZ</v>
          </cell>
          <cell r="J447">
            <v>113</v>
          </cell>
          <cell r="K447">
            <v>8</v>
          </cell>
          <cell r="L447">
            <v>5</v>
          </cell>
        </row>
        <row r="448">
          <cell r="A448">
            <v>337196679</v>
          </cell>
          <cell r="B448" t="str">
            <v>קטקטים</v>
          </cell>
          <cell r="C448" t="str">
            <v>קטקטים 9</v>
          </cell>
          <cell r="D448" t="str">
            <v>337196679</v>
          </cell>
          <cell r="E448" t="str">
            <v>דויד</v>
          </cell>
          <cell r="F448" t="str">
            <v>גולן</v>
          </cell>
          <cell r="G448" t="str">
            <v>זכר</v>
          </cell>
          <cell r="H448">
            <v>2013</v>
          </cell>
          <cell r="I448" t="str">
            <v>נקודת מפגש</v>
          </cell>
          <cell r="J448">
            <v>92</v>
          </cell>
          <cell r="K448">
            <v>9</v>
          </cell>
          <cell r="L448">
            <v>4</v>
          </cell>
        </row>
        <row r="449">
          <cell r="A449">
            <v>221711211</v>
          </cell>
          <cell r="B449" t="str">
            <v>קטקטים</v>
          </cell>
          <cell r="C449" t="str">
            <v>קטקטים 9</v>
          </cell>
          <cell r="D449" t="str">
            <v>221711211</v>
          </cell>
          <cell r="E449" t="str">
            <v>כפיר</v>
          </cell>
          <cell r="F449" t="str">
            <v>גולצמן</v>
          </cell>
          <cell r="G449" t="str">
            <v>זכר</v>
          </cell>
          <cell r="H449">
            <v>2013</v>
          </cell>
          <cell r="I449" t="str">
            <v>MAOZ</v>
          </cell>
          <cell r="J449">
            <v>88</v>
          </cell>
          <cell r="K449">
            <v>10</v>
          </cell>
          <cell r="L449">
            <v>5</v>
          </cell>
        </row>
        <row r="450">
          <cell r="A450">
            <v>220546675</v>
          </cell>
          <cell r="B450" t="str">
            <v>קטקטים</v>
          </cell>
          <cell r="C450" t="str">
            <v>קטקטים 9</v>
          </cell>
          <cell r="D450" t="str">
            <v>220546675</v>
          </cell>
          <cell r="E450" t="str">
            <v>נטע</v>
          </cell>
          <cell r="F450" t="str">
            <v>אלעני</v>
          </cell>
          <cell r="G450" t="str">
            <v>זכר</v>
          </cell>
          <cell r="H450">
            <v>2013</v>
          </cell>
          <cell r="I450" t="str">
            <v>חמש מאות וואט עמקים</v>
          </cell>
          <cell r="J450">
            <v>83</v>
          </cell>
          <cell r="K450">
            <v>11</v>
          </cell>
          <cell r="L450">
            <v>6</v>
          </cell>
        </row>
        <row r="451">
          <cell r="A451">
            <v>219813730</v>
          </cell>
          <cell r="B451" t="str">
            <v>קטקטים</v>
          </cell>
          <cell r="C451" t="str">
            <v>קטקטים 10</v>
          </cell>
          <cell r="D451" t="str">
            <v>219813730</v>
          </cell>
          <cell r="E451" t="str">
            <v>חמזה</v>
          </cell>
          <cell r="F451" t="str">
            <v>אלסאלח</v>
          </cell>
          <cell r="G451" t="str">
            <v>זכר</v>
          </cell>
          <cell r="H451">
            <v>2012</v>
          </cell>
          <cell r="I451" t="str">
            <v>EPIC Cycling Club  ECC</v>
          </cell>
          <cell r="J451">
            <v>82</v>
          </cell>
          <cell r="K451">
            <v>12</v>
          </cell>
          <cell r="L451">
            <v>6</v>
          </cell>
        </row>
        <row r="452">
          <cell r="A452">
            <v>220908453</v>
          </cell>
          <cell r="B452" t="str">
            <v>קטקטים</v>
          </cell>
          <cell r="C452" t="str">
            <v>קטקטים 10</v>
          </cell>
          <cell r="D452" t="str">
            <v>220908453</v>
          </cell>
          <cell r="E452" t="str">
            <v>עותמאן</v>
          </cell>
          <cell r="F452" t="str">
            <v>מחאמיד</v>
          </cell>
          <cell r="G452" t="str">
            <v>זכר</v>
          </cell>
          <cell r="H452">
            <v>2012</v>
          </cell>
          <cell r="I452" t="str">
            <v>EPIC Cycling Club  ECC</v>
          </cell>
          <cell r="J452">
            <v>70</v>
          </cell>
          <cell r="K452">
            <v>13</v>
          </cell>
          <cell r="L452">
            <v>7</v>
          </cell>
        </row>
        <row r="453">
          <cell r="A453">
            <v>336994926</v>
          </cell>
          <cell r="B453" t="str">
            <v>קטקטים</v>
          </cell>
          <cell r="C453" t="str">
            <v>קטקטים 10</v>
          </cell>
          <cell r="D453" t="str">
            <v>336994926</v>
          </cell>
          <cell r="E453" t="str">
            <v>גלעד</v>
          </cell>
          <cell r="F453" t="str">
            <v>נוריאל</v>
          </cell>
          <cell r="G453" t="str">
            <v>זכר</v>
          </cell>
          <cell r="H453">
            <v>2012</v>
          </cell>
          <cell r="I453" t="str">
            <v>CSC</v>
          </cell>
          <cell r="J453">
            <v>70</v>
          </cell>
          <cell r="K453">
            <v>13</v>
          </cell>
          <cell r="L453">
            <v>7</v>
          </cell>
        </row>
        <row r="454">
          <cell r="A454">
            <v>336580873</v>
          </cell>
          <cell r="B454" t="str">
            <v>קטקטים</v>
          </cell>
          <cell r="C454" t="str">
            <v>קטקטים 10</v>
          </cell>
          <cell r="D454" t="str">
            <v>336580873</v>
          </cell>
          <cell r="E454" t="str">
            <v>דן</v>
          </cell>
          <cell r="F454" t="str">
            <v>נצר</v>
          </cell>
          <cell r="G454" t="str">
            <v>זכר</v>
          </cell>
          <cell r="H454">
            <v>2012</v>
          </cell>
          <cell r="I454" t="str">
            <v>MAOZ</v>
          </cell>
          <cell r="J454">
            <v>67</v>
          </cell>
          <cell r="K454">
            <v>15</v>
          </cell>
          <cell r="L454">
            <v>9</v>
          </cell>
        </row>
        <row r="455">
          <cell r="A455">
            <v>220547822</v>
          </cell>
          <cell r="B455" t="str">
            <v>קטקטים</v>
          </cell>
          <cell r="C455" t="str">
            <v>קטקטים 9</v>
          </cell>
          <cell r="D455" t="str">
            <v>220547822</v>
          </cell>
          <cell r="E455" t="str">
            <v>מוחמד</v>
          </cell>
          <cell r="F455" t="str">
            <v>דראושה</v>
          </cell>
          <cell r="G455" t="str">
            <v>זכר</v>
          </cell>
          <cell r="H455">
            <v>2013</v>
          </cell>
          <cell r="I455" t="str">
            <v>EPIC Cycling Club  ECC</v>
          </cell>
          <cell r="J455">
            <v>62</v>
          </cell>
          <cell r="K455">
            <v>16</v>
          </cell>
          <cell r="L455">
            <v>7</v>
          </cell>
        </row>
        <row r="456">
          <cell r="A456">
            <v>221172570</v>
          </cell>
          <cell r="B456" t="str">
            <v>קטקטים</v>
          </cell>
          <cell r="C456" t="str">
            <v>קטקטים 10</v>
          </cell>
          <cell r="D456" t="str">
            <v>221172570</v>
          </cell>
          <cell r="E456" t="str">
            <v>עומרי</v>
          </cell>
          <cell r="F456" t="str">
            <v>חדד</v>
          </cell>
          <cell r="G456" t="str">
            <v>זכר</v>
          </cell>
          <cell r="H456">
            <v>2012</v>
          </cell>
          <cell r="I456" t="str">
            <v>MAOZ</v>
          </cell>
          <cell r="J456">
            <v>60</v>
          </cell>
          <cell r="K456">
            <v>17</v>
          </cell>
          <cell r="L456">
            <v>10</v>
          </cell>
        </row>
        <row r="457">
          <cell r="A457">
            <v>219714193</v>
          </cell>
          <cell r="B457" t="str">
            <v>קטקטים</v>
          </cell>
          <cell r="C457" t="str">
            <v>קטקטים 10</v>
          </cell>
          <cell r="D457" t="str">
            <v>219714193</v>
          </cell>
          <cell r="E457" t="str">
            <v>עלי</v>
          </cell>
          <cell r="F457" t="str">
            <v>יחיא</v>
          </cell>
          <cell r="G457" t="str">
            <v>זכר</v>
          </cell>
          <cell r="H457">
            <v>2012</v>
          </cell>
          <cell r="I457" t="str">
            <v>W.M.T</v>
          </cell>
          <cell r="J457">
            <v>59</v>
          </cell>
          <cell r="K457">
            <v>18</v>
          </cell>
          <cell r="L457">
            <v>11</v>
          </cell>
        </row>
        <row r="458">
          <cell r="A458">
            <v>220547814</v>
          </cell>
          <cell r="B458" t="str">
            <v>קטקטים</v>
          </cell>
          <cell r="C458" t="str">
            <v>קטקטים 9</v>
          </cell>
          <cell r="D458" t="str">
            <v>220547814</v>
          </cell>
          <cell r="E458" t="str">
            <v>סלים</v>
          </cell>
          <cell r="F458" t="str">
            <v>דראושה</v>
          </cell>
          <cell r="G458" t="str">
            <v>זכר</v>
          </cell>
          <cell r="H458">
            <v>2013</v>
          </cell>
          <cell r="I458" t="str">
            <v>EPIC Cycling Club  ECC</v>
          </cell>
          <cell r="J458">
            <v>59</v>
          </cell>
          <cell r="K458">
            <v>18</v>
          </cell>
          <cell r="L458">
            <v>8</v>
          </cell>
        </row>
        <row r="459">
          <cell r="A459">
            <v>319135414</v>
          </cell>
          <cell r="B459" t="str">
            <v>קטקטים</v>
          </cell>
          <cell r="C459" t="str">
            <v>קטקטים 10</v>
          </cell>
          <cell r="D459" t="str">
            <v>319135414</v>
          </cell>
          <cell r="E459" t="str">
            <v>יוגב</v>
          </cell>
          <cell r="F459" t="str">
            <v>פוגל</v>
          </cell>
          <cell r="G459" t="str">
            <v>זכר</v>
          </cell>
          <cell r="H459">
            <v>2012</v>
          </cell>
          <cell r="I459" t="str">
            <v xml:space="preserve">VELO CLUB YIZRAEL </v>
          </cell>
          <cell r="J459">
            <v>55</v>
          </cell>
          <cell r="K459">
            <v>20</v>
          </cell>
          <cell r="L459">
            <v>12</v>
          </cell>
        </row>
        <row r="460">
          <cell r="A460">
            <v>220962807</v>
          </cell>
          <cell r="B460" t="str">
            <v>קטקטים</v>
          </cell>
          <cell r="C460" t="str">
            <v>קטקטים 10</v>
          </cell>
          <cell r="D460" t="str">
            <v>220962807</v>
          </cell>
          <cell r="E460" t="str">
            <v>רוים</v>
          </cell>
          <cell r="F460" t="str">
            <v>סול</v>
          </cell>
          <cell r="G460" t="str">
            <v>זכר</v>
          </cell>
          <cell r="H460">
            <v>2012</v>
          </cell>
          <cell r="I460" t="str">
            <v>ספורטים</v>
          </cell>
          <cell r="J460">
            <v>55</v>
          </cell>
          <cell r="K460">
            <v>20</v>
          </cell>
          <cell r="L460">
            <v>12</v>
          </cell>
        </row>
        <row r="461">
          <cell r="A461">
            <v>220653471</v>
          </cell>
          <cell r="B461" t="str">
            <v>קטקטים</v>
          </cell>
          <cell r="C461" t="str">
            <v>קטקטים 10</v>
          </cell>
          <cell r="D461" t="str">
            <v>220653471</v>
          </cell>
          <cell r="E461" t="str">
            <v>וליד</v>
          </cell>
          <cell r="F461" t="str">
            <v>מוחסן</v>
          </cell>
          <cell r="G461" t="str">
            <v>זכר</v>
          </cell>
          <cell r="H461">
            <v>2012</v>
          </cell>
          <cell r="I461" t="str">
            <v>EPIC Cycling Club  ECC</v>
          </cell>
          <cell r="J461">
            <v>54</v>
          </cell>
          <cell r="K461">
            <v>22</v>
          </cell>
          <cell r="L461">
            <v>14</v>
          </cell>
        </row>
        <row r="462">
          <cell r="A462">
            <v>220973994</v>
          </cell>
          <cell r="B462" t="str">
            <v>קטקטים</v>
          </cell>
          <cell r="C462" t="str">
            <v>קטקטים 10</v>
          </cell>
          <cell r="D462" t="str">
            <v>220973994</v>
          </cell>
          <cell r="E462" t="str">
            <v>שליו</v>
          </cell>
          <cell r="F462" t="str">
            <v>חיון</v>
          </cell>
          <cell r="G462" t="str">
            <v>זכר</v>
          </cell>
          <cell r="H462">
            <v>2012</v>
          </cell>
          <cell r="I462" t="str">
            <v>נקודת מפגש</v>
          </cell>
          <cell r="J462">
            <v>47</v>
          </cell>
          <cell r="K462">
            <v>23</v>
          </cell>
          <cell r="L462">
            <v>15</v>
          </cell>
        </row>
        <row r="463">
          <cell r="A463">
            <v>338387442</v>
          </cell>
          <cell r="B463" t="str">
            <v>קטקטים</v>
          </cell>
          <cell r="C463" t="str">
            <v>קטקטים 10</v>
          </cell>
          <cell r="D463" t="str">
            <v>338387442</v>
          </cell>
          <cell r="E463" t="str">
            <v>רעי</v>
          </cell>
          <cell r="F463" t="str">
            <v>בר יונס</v>
          </cell>
          <cell r="G463" t="str">
            <v>זכר</v>
          </cell>
          <cell r="H463">
            <v>2012</v>
          </cell>
          <cell r="I463" t="str">
            <v>bikeguide - הדרכות על אופניים</v>
          </cell>
          <cell r="J463">
            <v>46</v>
          </cell>
          <cell r="K463">
            <v>24</v>
          </cell>
          <cell r="L463">
            <v>16</v>
          </cell>
        </row>
        <row r="464">
          <cell r="A464">
            <v>220907398</v>
          </cell>
          <cell r="B464" t="str">
            <v>קטקטים</v>
          </cell>
          <cell r="C464" t="str">
            <v>קטקטים 10</v>
          </cell>
          <cell r="D464" t="str">
            <v>220907398</v>
          </cell>
          <cell r="E464" t="str">
            <v>עידו</v>
          </cell>
          <cell r="F464" t="str">
            <v>פלג</v>
          </cell>
          <cell r="G464" t="str">
            <v>זכר</v>
          </cell>
          <cell r="H464">
            <v>2012</v>
          </cell>
          <cell r="I464" t="str">
            <v>ספורטים</v>
          </cell>
          <cell r="J464">
            <v>45</v>
          </cell>
          <cell r="K464">
            <v>25</v>
          </cell>
          <cell r="L464">
            <v>17</v>
          </cell>
        </row>
        <row r="465">
          <cell r="A465">
            <v>337122956</v>
          </cell>
          <cell r="B465" t="str">
            <v>קטקטים</v>
          </cell>
          <cell r="C465" t="str">
            <v>קטקטים 10</v>
          </cell>
          <cell r="D465" t="str">
            <v>337122956</v>
          </cell>
          <cell r="E465" t="str">
            <v>דויד</v>
          </cell>
          <cell r="F465" t="str">
            <v>דיטמן</v>
          </cell>
          <cell r="G465" t="str">
            <v>זכר</v>
          </cell>
          <cell r="H465">
            <v>2012</v>
          </cell>
          <cell r="I465" t="str">
            <v>IGP-Israel go pro</v>
          </cell>
          <cell r="J465">
            <v>35</v>
          </cell>
          <cell r="K465">
            <v>26</v>
          </cell>
          <cell r="L465">
            <v>18</v>
          </cell>
        </row>
        <row r="466">
          <cell r="A466">
            <v>336989496</v>
          </cell>
          <cell r="B466" t="str">
            <v>קטקטים</v>
          </cell>
          <cell r="C466" t="str">
            <v>קטקטים 10</v>
          </cell>
          <cell r="D466" t="str">
            <v>336989496</v>
          </cell>
          <cell r="E466" t="str">
            <v>יותם</v>
          </cell>
          <cell r="F466" t="str">
            <v>זיתוני טאוב</v>
          </cell>
          <cell r="G466" t="str">
            <v>זכר</v>
          </cell>
          <cell r="H466">
            <v>2012</v>
          </cell>
          <cell r="I466" t="str">
            <v xml:space="preserve">Team EINHORN </v>
          </cell>
          <cell r="J466">
            <v>30</v>
          </cell>
          <cell r="K466">
            <v>27</v>
          </cell>
          <cell r="L466">
            <v>19</v>
          </cell>
        </row>
        <row r="467">
          <cell r="A467">
            <v>221850589</v>
          </cell>
          <cell r="B467" t="str">
            <v>קטקטים</v>
          </cell>
          <cell r="C467" t="str">
            <v>קטקטים 9</v>
          </cell>
          <cell r="D467" t="str">
            <v>221850589</v>
          </cell>
          <cell r="E467" t="str">
            <v>יאיר נתן</v>
          </cell>
          <cell r="F467" t="str">
            <v>שטיינמן</v>
          </cell>
          <cell r="G467" t="str">
            <v>זכר</v>
          </cell>
          <cell r="H467">
            <v>2013</v>
          </cell>
          <cell r="I467" t="str">
            <v>נקודת מפגש</v>
          </cell>
          <cell r="J467">
            <v>28</v>
          </cell>
          <cell r="K467">
            <v>28</v>
          </cell>
          <cell r="L467">
            <v>9</v>
          </cell>
        </row>
        <row r="468">
          <cell r="A468">
            <v>335555025</v>
          </cell>
          <cell r="B468" t="str">
            <v>קטקטים</v>
          </cell>
          <cell r="C468" t="str">
            <v>קטקטים 10</v>
          </cell>
          <cell r="D468" t="str">
            <v>335555025</v>
          </cell>
          <cell r="E468" t="str">
            <v xml:space="preserve">שחר </v>
          </cell>
          <cell r="F468" t="str">
            <v>מיכאליאן</v>
          </cell>
          <cell r="G468" t="str">
            <v>זכר</v>
          </cell>
          <cell r="H468">
            <v>2012</v>
          </cell>
          <cell r="I468" t="str">
            <v>טימישגב</v>
          </cell>
          <cell r="J468">
            <v>26</v>
          </cell>
          <cell r="K468">
            <v>29</v>
          </cell>
          <cell r="L468">
            <v>20</v>
          </cell>
        </row>
        <row r="469">
          <cell r="A469">
            <v>336855333</v>
          </cell>
          <cell r="B469" t="str">
            <v>קטקטים</v>
          </cell>
          <cell r="C469" t="str">
            <v>קטקטים 10</v>
          </cell>
          <cell r="D469" t="str">
            <v>336855333</v>
          </cell>
          <cell r="E469" t="str">
            <v>עומר</v>
          </cell>
          <cell r="F469" t="str">
            <v>גלזר</v>
          </cell>
          <cell r="G469" t="str">
            <v>זכר</v>
          </cell>
          <cell r="H469">
            <v>2012</v>
          </cell>
          <cell r="I469" t="str">
            <v>נקודת מפגש</v>
          </cell>
          <cell r="J469">
            <v>25</v>
          </cell>
          <cell r="K469">
            <v>30</v>
          </cell>
          <cell r="L469">
            <v>21</v>
          </cell>
        </row>
        <row r="470">
          <cell r="A470">
            <v>220548242</v>
          </cell>
          <cell r="B470" t="str">
            <v>קטקטים</v>
          </cell>
          <cell r="C470" t="str">
            <v>קטקטים 9</v>
          </cell>
          <cell r="D470" t="str">
            <v>220548242</v>
          </cell>
          <cell r="E470" t="str">
            <v xml:space="preserve">נסים </v>
          </cell>
          <cell r="F470" t="str">
            <v>שבאיטא</v>
          </cell>
          <cell r="G470" t="str">
            <v>זכר</v>
          </cell>
          <cell r="H470">
            <v>2013</v>
          </cell>
          <cell r="I470" t="str">
            <v>רוכבי  שפרעם</v>
          </cell>
          <cell r="J470">
            <v>25</v>
          </cell>
          <cell r="K470">
            <v>30</v>
          </cell>
          <cell r="L470">
            <v>10</v>
          </cell>
        </row>
        <row r="471">
          <cell r="A471">
            <v>221015134</v>
          </cell>
          <cell r="B471" t="str">
            <v>קטקטים</v>
          </cell>
          <cell r="C471" t="str">
            <v>קטקטים 10</v>
          </cell>
          <cell r="D471" t="str">
            <v>221015134</v>
          </cell>
          <cell r="E471" t="str">
            <v>ניר</v>
          </cell>
          <cell r="F471" t="str">
            <v>שרון</v>
          </cell>
          <cell r="G471" t="str">
            <v>זכר</v>
          </cell>
          <cell r="H471">
            <v>2012</v>
          </cell>
          <cell r="I471" t="str">
            <v xml:space="preserve">בייקרס </v>
          </cell>
          <cell r="J471">
            <v>24</v>
          </cell>
          <cell r="K471">
            <v>32</v>
          </cell>
          <cell r="L471">
            <v>22</v>
          </cell>
        </row>
        <row r="472">
          <cell r="A472">
            <v>219481728</v>
          </cell>
          <cell r="B472" t="str">
            <v>קטקטים</v>
          </cell>
          <cell r="C472" t="str">
            <v>קטקטים 10</v>
          </cell>
          <cell r="D472" t="str">
            <v>219481728</v>
          </cell>
          <cell r="E472" t="str">
            <v>מוחמד</v>
          </cell>
          <cell r="F472" t="str">
            <v>מצארוה</v>
          </cell>
          <cell r="G472" t="str">
            <v>זכר</v>
          </cell>
          <cell r="H472">
            <v>2012</v>
          </cell>
          <cell r="I472" t="str">
            <v>W.M.T</v>
          </cell>
          <cell r="J472">
            <v>23</v>
          </cell>
          <cell r="K472">
            <v>33</v>
          </cell>
          <cell r="L472">
            <v>23</v>
          </cell>
        </row>
        <row r="473">
          <cell r="A473">
            <v>335331054</v>
          </cell>
          <cell r="B473" t="str">
            <v>קטקטים</v>
          </cell>
          <cell r="C473" t="str">
            <v>קטקטים 9</v>
          </cell>
          <cell r="D473" t="str">
            <v>335331054</v>
          </cell>
          <cell r="E473" t="str">
            <v xml:space="preserve">גורג </v>
          </cell>
          <cell r="F473" t="str">
            <v>ברכאת</v>
          </cell>
          <cell r="G473" t="str">
            <v>זכר</v>
          </cell>
          <cell r="H473">
            <v>2013</v>
          </cell>
          <cell r="I473" t="str">
            <v>Extreme Cycling Club</v>
          </cell>
          <cell r="J473">
            <v>18</v>
          </cell>
          <cell r="K473">
            <v>34</v>
          </cell>
          <cell r="L473">
            <v>11</v>
          </cell>
        </row>
        <row r="474">
          <cell r="A474">
            <v>337010847</v>
          </cell>
          <cell r="B474" t="str">
            <v>קטקטים</v>
          </cell>
          <cell r="C474" t="str">
            <v>קטקטים 10</v>
          </cell>
          <cell r="D474" t="str">
            <v>337010847</v>
          </cell>
          <cell r="E474" t="str">
            <v>איתן</v>
          </cell>
          <cell r="F474" t="str">
            <v>גולדברגר</v>
          </cell>
          <cell r="G474" t="str">
            <v>זכר</v>
          </cell>
          <cell r="H474">
            <v>2012</v>
          </cell>
          <cell r="I474" t="str">
            <v>TACC</v>
          </cell>
          <cell r="J474">
            <v>18</v>
          </cell>
          <cell r="K474">
            <v>34</v>
          </cell>
          <cell r="L474">
            <v>24</v>
          </cell>
        </row>
        <row r="475">
          <cell r="A475">
            <v>220671226</v>
          </cell>
          <cell r="B475" t="str">
            <v>קטקטים</v>
          </cell>
          <cell r="C475" t="str">
            <v>קטקטים 10</v>
          </cell>
          <cell r="D475" t="str">
            <v>220671226</v>
          </cell>
          <cell r="E475" t="str">
            <v xml:space="preserve">האדי </v>
          </cell>
          <cell r="F475" t="str">
            <v xml:space="preserve">קדרי </v>
          </cell>
          <cell r="G475" t="str">
            <v>זכר</v>
          </cell>
          <cell r="H475">
            <v>2012</v>
          </cell>
          <cell r="I475" t="str">
            <v>רוכבי  שפרעם</v>
          </cell>
          <cell r="J475">
            <v>16</v>
          </cell>
          <cell r="K475">
            <v>36</v>
          </cell>
          <cell r="L475">
            <v>25</v>
          </cell>
        </row>
        <row r="476">
          <cell r="A476">
            <v>338634462</v>
          </cell>
          <cell r="B476" t="str">
            <v>קטקטים</v>
          </cell>
          <cell r="C476" t="str">
            <v>קטקטים 9</v>
          </cell>
          <cell r="D476" t="str">
            <v>338634462</v>
          </cell>
          <cell r="E476" t="str">
            <v>אביתר</v>
          </cell>
          <cell r="F476" t="str">
            <v>קרייסברג</v>
          </cell>
          <cell r="G476" t="str">
            <v>זכר</v>
          </cell>
          <cell r="H476">
            <v>2013</v>
          </cell>
          <cell r="I476" t="str">
            <v>city cycling club</v>
          </cell>
          <cell r="J476">
            <v>16</v>
          </cell>
          <cell r="K476">
            <v>36</v>
          </cell>
          <cell r="L476">
            <v>12</v>
          </cell>
        </row>
        <row r="477">
          <cell r="A477">
            <v>221674716</v>
          </cell>
          <cell r="B477" t="str">
            <v>קטקטים</v>
          </cell>
          <cell r="C477" t="str">
            <v>קטקטים 9</v>
          </cell>
          <cell r="D477" t="str">
            <v>221674716</v>
          </cell>
          <cell r="E477" t="str">
            <v>אורי</v>
          </cell>
          <cell r="F477" t="str">
            <v>ברשדסקי</v>
          </cell>
          <cell r="G477" t="str">
            <v>זכר</v>
          </cell>
          <cell r="H477">
            <v>2013</v>
          </cell>
          <cell r="I477" t="str">
            <v>IGP-Israel go pro</v>
          </cell>
          <cell r="J477">
            <v>16</v>
          </cell>
          <cell r="K477">
            <v>36</v>
          </cell>
          <cell r="L477">
            <v>12</v>
          </cell>
        </row>
        <row r="478">
          <cell r="A478">
            <v>221698830</v>
          </cell>
          <cell r="B478" t="str">
            <v>קטקטים</v>
          </cell>
          <cell r="C478" t="str">
            <v>קטקטים 9</v>
          </cell>
          <cell r="D478" t="str">
            <v>221698830</v>
          </cell>
          <cell r="E478" t="str">
            <v>נבו</v>
          </cell>
          <cell r="F478" t="str">
            <v>זילברשטיין</v>
          </cell>
          <cell r="G478" t="str">
            <v>זכר</v>
          </cell>
          <cell r="H478">
            <v>2013</v>
          </cell>
          <cell r="I478" t="str">
            <v>IGP-Israel go pro</v>
          </cell>
          <cell r="J478">
            <v>14</v>
          </cell>
          <cell r="K478">
            <v>39</v>
          </cell>
          <cell r="L478">
            <v>14</v>
          </cell>
        </row>
        <row r="479">
          <cell r="A479">
            <v>336877782</v>
          </cell>
          <cell r="B479" t="str">
            <v>קטקטים</v>
          </cell>
          <cell r="C479" t="str">
            <v>קטקטים 10</v>
          </cell>
          <cell r="D479" t="str">
            <v>336877782</v>
          </cell>
          <cell r="E479" t="str">
            <v>מתן</v>
          </cell>
          <cell r="F479" t="str">
            <v>מורגוליס</v>
          </cell>
          <cell r="G479" t="str">
            <v>זכר</v>
          </cell>
          <cell r="H479">
            <v>2012</v>
          </cell>
          <cell r="I479" t="str">
            <v xml:space="preserve">Team EINHORN </v>
          </cell>
          <cell r="J479">
            <v>12</v>
          </cell>
          <cell r="K479">
            <v>40</v>
          </cell>
          <cell r="L479">
            <v>26</v>
          </cell>
        </row>
        <row r="480">
          <cell r="A480">
            <v>220670533</v>
          </cell>
          <cell r="B480" t="str">
            <v>קטקטים</v>
          </cell>
          <cell r="C480" t="str">
            <v>קטקטים 10</v>
          </cell>
          <cell r="D480" t="str">
            <v>220670533</v>
          </cell>
          <cell r="E480" t="str">
            <v>אחמד</v>
          </cell>
          <cell r="F480" t="str">
            <v>פחמאוי</v>
          </cell>
          <cell r="G480" t="str">
            <v>זכר</v>
          </cell>
          <cell r="H480">
            <v>2012</v>
          </cell>
          <cell r="I480" t="str">
            <v>EPIC Cycling Club  ECC</v>
          </cell>
          <cell r="J480">
            <v>10</v>
          </cell>
          <cell r="K480">
            <v>41</v>
          </cell>
          <cell r="L480">
            <v>27</v>
          </cell>
        </row>
        <row r="481">
          <cell r="A481">
            <v>221095862</v>
          </cell>
          <cell r="B481" t="str">
            <v>קטקטים</v>
          </cell>
          <cell r="C481" t="str">
            <v>קטקטים 9</v>
          </cell>
          <cell r="D481" t="str">
            <v>221095862</v>
          </cell>
          <cell r="E481" t="str">
            <v>שילה</v>
          </cell>
          <cell r="F481" t="str">
            <v>אמיר</v>
          </cell>
          <cell r="G481" t="str">
            <v>זכר</v>
          </cell>
          <cell r="H481">
            <v>2013</v>
          </cell>
          <cell r="I481" t="str">
            <v xml:space="preserve">Team EINHORN </v>
          </cell>
          <cell r="J481">
            <v>10</v>
          </cell>
          <cell r="K481">
            <v>41</v>
          </cell>
          <cell r="L481">
            <v>15</v>
          </cell>
        </row>
        <row r="482">
          <cell r="A482">
            <v>220791420</v>
          </cell>
          <cell r="B482" t="str">
            <v>קטקטים</v>
          </cell>
          <cell r="C482" t="str">
            <v>קטקטים 9</v>
          </cell>
          <cell r="D482" t="str">
            <v>220791420</v>
          </cell>
          <cell r="E482" t="str">
            <v>סוהיל</v>
          </cell>
          <cell r="F482" t="str">
            <v>ארמלי</v>
          </cell>
          <cell r="G482" t="str">
            <v>זכר</v>
          </cell>
          <cell r="H482">
            <v>2013</v>
          </cell>
          <cell r="I482" t="str">
            <v>Extreme Cycling Club</v>
          </cell>
          <cell r="J482">
            <v>9</v>
          </cell>
          <cell r="K482">
            <v>43</v>
          </cell>
          <cell r="L482">
            <v>16</v>
          </cell>
        </row>
        <row r="483">
          <cell r="A483">
            <v>335859179</v>
          </cell>
          <cell r="B483" t="str">
            <v>קטקטים</v>
          </cell>
          <cell r="C483" t="str">
            <v>קטקטים 10</v>
          </cell>
          <cell r="D483" t="str">
            <v>335859179</v>
          </cell>
          <cell r="E483" t="str">
            <v>עמית</v>
          </cell>
          <cell r="F483" t="str">
            <v>מנור</v>
          </cell>
          <cell r="G483" t="str">
            <v>זכר</v>
          </cell>
          <cell r="H483">
            <v>2012</v>
          </cell>
          <cell r="I483" t="str">
            <v>x-team- המסלול</v>
          </cell>
          <cell r="J483">
            <v>9</v>
          </cell>
          <cell r="K483">
            <v>43</v>
          </cell>
          <cell r="L483">
            <v>28</v>
          </cell>
        </row>
        <row r="484">
          <cell r="A484">
            <v>337152508</v>
          </cell>
          <cell r="B484" t="str">
            <v>קטקטים</v>
          </cell>
          <cell r="C484" t="str">
            <v>קטקטים 10</v>
          </cell>
          <cell r="D484" t="str">
            <v>337152508</v>
          </cell>
          <cell r="E484" t="str">
            <v>אריאל</v>
          </cell>
          <cell r="F484" t="str">
            <v>אלבז</v>
          </cell>
          <cell r="G484" t="str">
            <v>זכר</v>
          </cell>
          <cell r="H484">
            <v>2012</v>
          </cell>
          <cell r="I484" t="str">
            <v>bikeguide - הדרכות על אופניים</v>
          </cell>
          <cell r="J484">
            <v>9</v>
          </cell>
          <cell r="K484">
            <v>43</v>
          </cell>
          <cell r="L484">
            <v>28</v>
          </cell>
        </row>
        <row r="485">
          <cell r="A485">
            <v>221813397</v>
          </cell>
          <cell r="B485" t="str">
            <v>קטקטים</v>
          </cell>
          <cell r="C485" t="str">
            <v>קטקטים 10</v>
          </cell>
          <cell r="D485" t="str">
            <v>221813397</v>
          </cell>
          <cell r="E485" t="str">
            <v xml:space="preserve">סרי </v>
          </cell>
          <cell r="F485" t="str">
            <v xml:space="preserve">נסרללה </v>
          </cell>
          <cell r="G485" t="str">
            <v>זכר</v>
          </cell>
          <cell r="H485">
            <v>2012</v>
          </cell>
          <cell r="I485" t="str">
            <v>רוכבי  שפרעם</v>
          </cell>
          <cell r="J485">
            <v>9</v>
          </cell>
          <cell r="K485">
            <v>43</v>
          </cell>
          <cell r="L485">
            <v>28</v>
          </cell>
        </row>
        <row r="486">
          <cell r="A486">
            <v>219823093</v>
          </cell>
          <cell r="B486" t="str">
            <v>קטקטים</v>
          </cell>
          <cell r="C486" t="str">
            <v>קטקטים 10</v>
          </cell>
          <cell r="D486" t="str">
            <v>219823093</v>
          </cell>
          <cell r="E486" t="str">
            <v>עידו</v>
          </cell>
          <cell r="F486" t="str">
            <v>מילר</v>
          </cell>
          <cell r="G486" t="str">
            <v>זכר</v>
          </cell>
          <cell r="H486">
            <v>2012</v>
          </cell>
          <cell r="I486" t="str">
            <v>מסטרס חיפה</v>
          </cell>
          <cell r="J486">
            <v>8</v>
          </cell>
          <cell r="K486">
            <v>47</v>
          </cell>
          <cell r="L486">
            <v>31</v>
          </cell>
        </row>
        <row r="487">
          <cell r="A487">
            <v>221144942</v>
          </cell>
          <cell r="B487" t="str">
            <v>קטקטים</v>
          </cell>
          <cell r="C487" t="str">
            <v>קטקטים 10</v>
          </cell>
          <cell r="D487" t="str">
            <v>221144942</v>
          </cell>
          <cell r="E487" t="str">
            <v>הראל</v>
          </cell>
          <cell r="F487" t="str">
            <v>בלויגרונד</v>
          </cell>
          <cell r="G487" t="str">
            <v>זכר</v>
          </cell>
          <cell r="H487">
            <v>2012</v>
          </cell>
          <cell r="I487" t="str">
            <v>bikeguide - הדרכות על אופניים</v>
          </cell>
          <cell r="J487">
            <v>8</v>
          </cell>
          <cell r="K487">
            <v>47</v>
          </cell>
          <cell r="L487">
            <v>31</v>
          </cell>
        </row>
        <row r="488">
          <cell r="A488">
            <v>220806657</v>
          </cell>
          <cell r="B488" t="str">
            <v>קטקטים</v>
          </cell>
          <cell r="C488" t="str">
            <v>קטקטים 10</v>
          </cell>
          <cell r="D488" t="str">
            <v>220806657</v>
          </cell>
          <cell r="E488" t="str">
            <v>סעד</v>
          </cell>
          <cell r="F488" t="str">
            <v>עואד</v>
          </cell>
          <cell r="G488" t="str">
            <v>זכר</v>
          </cell>
          <cell r="H488">
            <v>2012</v>
          </cell>
          <cell r="I488" t="str">
            <v>רוכבי הפועל עראבה</v>
          </cell>
          <cell r="J488">
            <v>8</v>
          </cell>
          <cell r="K488">
            <v>47</v>
          </cell>
          <cell r="L488">
            <v>31</v>
          </cell>
        </row>
        <row r="489">
          <cell r="A489">
            <v>219763885</v>
          </cell>
          <cell r="B489" t="str">
            <v>קטקטים</v>
          </cell>
          <cell r="C489" t="str">
            <v>קטקטים 10</v>
          </cell>
          <cell r="D489" t="str">
            <v>219763885</v>
          </cell>
          <cell r="E489" t="str">
            <v xml:space="preserve">מוחמד </v>
          </cell>
          <cell r="F489" t="str">
            <v xml:space="preserve">עמשה </v>
          </cell>
          <cell r="G489" t="str">
            <v>זכר</v>
          </cell>
          <cell r="H489">
            <v>2012</v>
          </cell>
          <cell r="I489" t="str">
            <v>רוכבי  שפרעם</v>
          </cell>
          <cell r="J489">
            <v>7</v>
          </cell>
          <cell r="K489">
            <v>50</v>
          </cell>
          <cell r="L489">
            <v>34</v>
          </cell>
        </row>
        <row r="490">
          <cell r="A490">
            <v>335543864</v>
          </cell>
          <cell r="B490" t="str">
            <v>קטקטים</v>
          </cell>
          <cell r="C490" t="str">
            <v>קטקטים 9</v>
          </cell>
          <cell r="D490" t="str">
            <v>335543864</v>
          </cell>
          <cell r="E490" t="str">
            <v xml:space="preserve">עבדאללה </v>
          </cell>
          <cell r="F490" t="str">
            <v>גבן</v>
          </cell>
          <cell r="G490" t="str">
            <v>זכר</v>
          </cell>
          <cell r="H490">
            <v>2013</v>
          </cell>
          <cell r="I490" t="str">
            <v>Extreme Cycling Club</v>
          </cell>
          <cell r="J490">
            <v>7</v>
          </cell>
          <cell r="K490">
            <v>50</v>
          </cell>
          <cell r="L490">
            <v>17</v>
          </cell>
        </row>
        <row r="491">
          <cell r="A491">
            <v>336029541</v>
          </cell>
          <cell r="B491" t="str">
            <v>קטקטים</v>
          </cell>
          <cell r="C491" t="str">
            <v>קטקטים 9</v>
          </cell>
          <cell r="D491" t="str">
            <v>336029541</v>
          </cell>
          <cell r="E491" t="str">
            <v>מהיוב</v>
          </cell>
          <cell r="F491" t="str">
            <v>זריקי</v>
          </cell>
          <cell r="G491" t="str">
            <v>זכר</v>
          </cell>
          <cell r="H491">
            <v>2013</v>
          </cell>
          <cell r="I491" t="str">
            <v>Extreme Cycling Club</v>
          </cell>
          <cell r="J491">
            <v>6</v>
          </cell>
          <cell r="K491">
            <v>52</v>
          </cell>
          <cell r="L491">
            <v>18</v>
          </cell>
        </row>
        <row r="492">
          <cell r="A492">
            <v>220795504</v>
          </cell>
          <cell r="B492" t="str">
            <v>קטקטים</v>
          </cell>
          <cell r="C492" t="str">
            <v>קטקטים 10</v>
          </cell>
          <cell r="D492" t="str">
            <v>220795504</v>
          </cell>
          <cell r="E492" t="str">
            <v>מוחמד</v>
          </cell>
          <cell r="F492" t="str">
            <v>כנאענה אחמד</v>
          </cell>
          <cell r="G492" t="str">
            <v>זכר</v>
          </cell>
          <cell r="H492">
            <v>2012</v>
          </cell>
          <cell r="I492" t="str">
            <v>רוכבי הפועל עראבה</v>
          </cell>
          <cell r="J492">
            <v>4</v>
          </cell>
          <cell r="K492">
            <v>53</v>
          </cell>
          <cell r="L492">
            <v>35</v>
          </cell>
        </row>
        <row r="493">
          <cell r="A493">
            <v>337234595</v>
          </cell>
          <cell r="B493" t="str">
            <v>קטקטים</v>
          </cell>
          <cell r="C493" t="str">
            <v>קטקטים 9</v>
          </cell>
          <cell r="D493" t="str">
            <v>337234595</v>
          </cell>
          <cell r="E493" t="str">
            <v>באסל</v>
          </cell>
          <cell r="F493" t="str">
            <v>נעאמנה</v>
          </cell>
          <cell r="G493" t="str">
            <v>זכר</v>
          </cell>
          <cell r="H493">
            <v>2013</v>
          </cell>
          <cell r="I493" t="str">
            <v>רוכבי הפועל עראבה</v>
          </cell>
          <cell r="J493">
            <v>3</v>
          </cell>
          <cell r="K493">
            <v>54</v>
          </cell>
          <cell r="L493">
            <v>19</v>
          </cell>
        </row>
        <row r="494">
          <cell r="A494">
            <v>220899470</v>
          </cell>
          <cell r="B494" t="str">
            <v>קטקטים</v>
          </cell>
          <cell r="C494" t="str">
            <v>קטקטים 10</v>
          </cell>
          <cell r="D494" t="str">
            <v>220899470</v>
          </cell>
          <cell r="E494" t="str">
            <v>בשייר</v>
          </cell>
          <cell r="F494" t="str">
            <v>אבו עטא</v>
          </cell>
          <cell r="G494" t="str">
            <v>זכר</v>
          </cell>
          <cell r="H494">
            <v>2012</v>
          </cell>
          <cell r="I494" t="str">
            <v>EPIC Cycling Club  ECC</v>
          </cell>
          <cell r="J494">
            <v>2</v>
          </cell>
          <cell r="K494">
            <v>55</v>
          </cell>
          <cell r="L494">
            <v>36</v>
          </cell>
        </row>
        <row r="495">
          <cell r="A495">
            <v>337355820</v>
          </cell>
          <cell r="B495" t="str">
            <v>קטקטים</v>
          </cell>
          <cell r="C495" t="str">
            <v>קטקטים 10</v>
          </cell>
          <cell r="D495" t="str">
            <v>337355820</v>
          </cell>
          <cell r="E495" t="str">
            <v>מוחמד</v>
          </cell>
          <cell r="F495" t="str">
            <v>חאג יחיא</v>
          </cell>
          <cell r="G495" t="str">
            <v>זכר</v>
          </cell>
          <cell r="H495">
            <v>2012</v>
          </cell>
          <cell r="I495" t="str">
            <v>EPIC Cycling Club  ECC</v>
          </cell>
          <cell r="J495">
            <v>2</v>
          </cell>
          <cell r="K495">
            <v>55</v>
          </cell>
          <cell r="L495">
            <v>36</v>
          </cell>
        </row>
        <row r="496">
          <cell r="A496">
            <v>338402720</v>
          </cell>
          <cell r="B496" t="str">
            <v>קטקטים</v>
          </cell>
          <cell r="C496" t="str">
            <v>קטקטים 9</v>
          </cell>
          <cell r="D496" t="str">
            <v>338402720</v>
          </cell>
          <cell r="E496" t="str">
            <v>אביב</v>
          </cell>
          <cell r="F496" t="str">
            <v>סונה</v>
          </cell>
          <cell r="G496" t="str">
            <v>זכר</v>
          </cell>
          <cell r="H496">
            <v>2013</v>
          </cell>
          <cell r="I496" t="str">
            <v>x-team- המסלול</v>
          </cell>
          <cell r="J496">
            <v>2</v>
          </cell>
          <cell r="K496">
            <v>55</v>
          </cell>
          <cell r="L496">
            <v>20</v>
          </cell>
        </row>
        <row r="497">
          <cell r="A497">
            <v>337290969</v>
          </cell>
          <cell r="B497" t="str">
            <v>קטקטים</v>
          </cell>
          <cell r="C497" t="str">
            <v>קטקטים 9</v>
          </cell>
          <cell r="D497" t="str">
            <v>337290969</v>
          </cell>
          <cell r="E497" t="str">
            <v>מוסטפא</v>
          </cell>
          <cell r="F497" t="str">
            <v>שאהין</v>
          </cell>
          <cell r="G497" t="str">
            <v>זכר</v>
          </cell>
          <cell r="H497">
            <v>2013</v>
          </cell>
          <cell r="I497" t="str">
            <v>רוכבי הפועל עראבה</v>
          </cell>
          <cell r="J497">
            <v>2</v>
          </cell>
          <cell r="K497">
            <v>55</v>
          </cell>
          <cell r="L497">
            <v>20</v>
          </cell>
        </row>
        <row r="500">
          <cell r="A500">
            <v>220705230</v>
          </cell>
          <cell r="B500" t="str">
            <v>קטקטיות</v>
          </cell>
          <cell r="C500" t="str">
            <v>קטקטיות 10</v>
          </cell>
          <cell r="D500" t="str">
            <v>220705230</v>
          </cell>
          <cell r="E500" t="str">
            <v>שלו</v>
          </cell>
          <cell r="F500" t="str">
            <v>רזניק</v>
          </cell>
          <cell r="G500" t="str">
            <v>נקבה</v>
          </cell>
          <cell r="H500">
            <v>2012</v>
          </cell>
          <cell r="I500" t="str">
            <v>מסטרס חיפה</v>
          </cell>
          <cell r="J500">
            <v>320</v>
          </cell>
          <cell r="K500">
            <v>1</v>
          </cell>
          <cell r="L500">
            <v>1</v>
          </cell>
        </row>
        <row r="501">
          <cell r="A501">
            <v>221777600</v>
          </cell>
          <cell r="B501" t="str">
            <v>קטקטיות</v>
          </cell>
          <cell r="C501" t="str">
            <v>קטקטיות 9</v>
          </cell>
          <cell r="D501" t="str">
            <v>221777600</v>
          </cell>
          <cell r="E501" t="str">
            <v>מאיה</v>
          </cell>
          <cell r="F501" t="str">
            <v>לובקו</v>
          </cell>
          <cell r="G501" t="str">
            <v>נקבה</v>
          </cell>
          <cell r="H501">
            <v>2013</v>
          </cell>
          <cell r="I501" t="str">
            <v>מסטרס חיפה</v>
          </cell>
          <cell r="J501">
            <v>150</v>
          </cell>
          <cell r="K501">
            <v>2</v>
          </cell>
          <cell r="L501">
            <v>1</v>
          </cell>
        </row>
        <row r="502">
          <cell r="A502">
            <v>336832795</v>
          </cell>
          <cell r="B502" t="str">
            <v>קטקטיות</v>
          </cell>
          <cell r="C502" t="str">
            <v>קטקטיות 10</v>
          </cell>
          <cell r="D502" t="str">
            <v>336832795</v>
          </cell>
          <cell r="E502" t="str">
            <v>נועם</v>
          </cell>
          <cell r="F502" t="str">
            <v>וינשטוק- אלגרישי</v>
          </cell>
          <cell r="G502" t="str">
            <v>נקבה</v>
          </cell>
          <cell r="H502">
            <v>2012</v>
          </cell>
          <cell r="I502" t="str">
            <v>מסטרס חיפה</v>
          </cell>
          <cell r="J502">
            <v>140</v>
          </cell>
          <cell r="K502">
            <v>3</v>
          </cell>
          <cell r="L502">
            <v>2</v>
          </cell>
        </row>
        <row r="503">
          <cell r="A503">
            <v>337368823</v>
          </cell>
          <cell r="B503" t="str">
            <v>קטקטיות</v>
          </cell>
          <cell r="C503" t="str">
            <v>קטקטיות 10</v>
          </cell>
          <cell r="D503" t="str">
            <v>337368823</v>
          </cell>
          <cell r="E503" t="str">
            <v xml:space="preserve">אלה </v>
          </cell>
          <cell r="F503" t="str">
            <v>רקח- פלג</v>
          </cell>
          <cell r="G503" t="str">
            <v>נקבה</v>
          </cell>
          <cell r="H503">
            <v>2012</v>
          </cell>
          <cell r="I503" t="str">
            <v>x-team- המסלול</v>
          </cell>
          <cell r="J503">
            <v>138</v>
          </cell>
          <cell r="K503">
            <v>4</v>
          </cell>
          <cell r="L503">
            <v>3</v>
          </cell>
        </row>
        <row r="504">
          <cell r="A504">
            <v>220648216</v>
          </cell>
          <cell r="B504" t="str">
            <v>קטקטיות</v>
          </cell>
          <cell r="C504" t="str">
            <v>קטקטיות 10</v>
          </cell>
          <cell r="D504" t="str">
            <v>220648216</v>
          </cell>
          <cell r="E504" t="str">
            <v>חמדה</v>
          </cell>
          <cell r="F504" t="str">
            <v>סעאיידה</v>
          </cell>
          <cell r="G504" t="str">
            <v>נקבה</v>
          </cell>
          <cell r="H504">
            <v>2012</v>
          </cell>
          <cell r="I504" t="str">
            <v>EPIC Cycling Club  ECC</v>
          </cell>
          <cell r="J504">
            <v>110</v>
          </cell>
          <cell r="K504">
            <v>5</v>
          </cell>
          <cell r="L504">
            <v>4</v>
          </cell>
        </row>
        <row r="505">
          <cell r="A505">
            <v>219812708</v>
          </cell>
          <cell r="B505" t="str">
            <v>קטקטיות</v>
          </cell>
          <cell r="C505" t="str">
            <v>קטקטיות 10</v>
          </cell>
          <cell r="D505" t="str">
            <v>219812708</v>
          </cell>
          <cell r="E505" t="str">
            <v>נגה</v>
          </cell>
          <cell r="F505" t="str">
            <v>מאירוביץ</v>
          </cell>
          <cell r="G505" t="str">
            <v>נקבה</v>
          </cell>
          <cell r="H505">
            <v>2012</v>
          </cell>
          <cell r="I505" t="str">
            <v>מסטרס חיפה</v>
          </cell>
          <cell r="J505">
            <v>90</v>
          </cell>
          <cell r="K505">
            <v>6</v>
          </cell>
          <cell r="L505">
            <v>5</v>
          </cell>
        </row>
        <row r="506">
          <cell r="A506">
            <v>220689517</v>
          </cell>
          <cell r="B506" t="str">
            <v>קטקטיות</v>
          </cell>
          <cell r="C506" t="str">
            <v>קטקטיות 10</v>
          </cell>
          <cell r="D506" t="str">
            <v>220689517</v>
          </cell>
          <cell r="E506" t="str">
            <v>נועם</v>
          </cell>
          <cell r="F506" t="str">
            <v>ריקנטי</v>
          </cell>
          <cell r="G506" t="str">
            <v>נקבה</v>
          </cell>
          <cell r="H506">
            <v>2012</v>
          </cell>
          <cell r="I506" t="str">
            <v>ספורטים</v>
          </cell>
          <cell r="J506">
            <v>70</v>
          </cell>
          <cell r="K506">
            <v>7</v>
          </cell>
          <cell r="L506">
            <v>6</v>
          </cell>
        </row>
        <row r="507">
          <cell r="A507">
            <v>338371289</v>
          </cell>
          <cell r="B507" t="str">
            <v>קטקטיות</v>
          </cell>
          <cell r="C507" t="str">
            <v>קטקטיות 9</v>
          </cell>
          <cell r="D507" t="str">
            <v>338371289</v>
          </cell>
          <cell r="E507" t="str">
            <v>בר</v>
          </cell>
          <cell r="F507" t="str">
            <v>רומי</v>
          </cell>
          <cell r="G507" t="str">
            <v>נקבה</v>
          </cell>
          <cell r="H507">
            <v>2013</v>
          </cell>
          <cell r="I507" t="str">
            <v>TACC</v>
          </cell>
          <cell r="J507">
            <v>40</v>
          </cell>
          <cell r="K507">
            <v>8</v>
          </cell>
          <cell r="L507">
            <v>2</v>
          </cell>
        </row>
        <row r="510">
          <cell r="A510">
            <v>326637030</v>
          </cell>
          <cell r="B510" t="str">
            <v>ג'וניורס בנים</v>
          </cell>
          <cell r="C510" t="str">
            <v>ג'וניורס בנים 17-18</v>
          </cell>
          <cell r="D510" t="str">
            <v>326637030</v>
          </cell>
          <cell r="E510" t="str">
            <v>רון</v>
          </cell>
          <cell r="F510" t="str">
            <v>בן אפרים</v>
          </cell>
          <cell r="G510" t="str">
            <v>זכר</v>
          </cell>
          <cell r="H510">
            <v>2004</v>
          </cell>
          <cell r="I510" t="str">
            <v>CSC</v>
          </cell>
          <cell r="J510">
            <v>390</v>
          </cell>
          <cell r="K510">
            <v>1</v>
          </cell>
          <cell r="L510">
            <v>1</v>
          </cell>
        </row>
        <row r="511">
          <cell r="A511">
            <v>215132010</v>
          </cell>
          <cell r="B511" t="str">
            <v>ג'וניורס בנים</v>
          </cell>
          <cell r="C511" t="str">
            <v>ג'וניורס בנים 17-18</v>
          </cell>
          <cell r="D511" t="str">
            <v>215132010</v>
          </cell>
          <cell r="E511" t="str">
            <v>אדר</v>
          </cell>
          <cell r="F511" t="str">
            <v>להב</v>
          </cell>
          <cell r="G511" t="str">
            <v>זכר</v>
          </cell>
          <cell r="H511">
            <v>2005</v>
          </cell>
          <cell r="I511" t="str">
            <v>טימישגב</v>
          </cell>
          <cell r="J511">
            <v>368</v>
          </cell>
          <cell r="K511">
            <v>2</v>
          </cell>
          <cell r="L511">
            <v>2</v>
          </cell>
        </row>
        <row r="512">
          <cell r="A512">
            <v>214545287</v>
          </cell>
          <cell r="B512" t="str">
            <v>ג'וניורס בנים</v>
          </cell>
          <cell r="C512" t="str">
            <v>ג'וניורס בנים 17-18</v>
          </cell>
          <cell r="D512" t="str">
            <v>214545287</v>
          </cell>
          <cell r="E512" t="str">
            <v>אורון</v>
          </cell>
          <cell r="F512" t="str">
            <v>ארגוב</v>
          </cell>
          <cell r="G512" t="str">
            <v>זכר</v>
          </cell>
          <cell r="H512">
            <v>2004</v>
          </cell>
          <cell r="I512" t="str">
            <v>מסטרס חיפה</v>
          </cell>
          <cell r="J512">
            <v>360</v>
          </cell>
          <cell r="K512">
            <v>3</v>
          </cell>
          <cell r="L512">
            <v>3</v>
          </cell>
        </row>
        <row r="513">
          <cell r="A513">
            <v>214694952</v>
          </cell>
          <cell r="B513" t="str">
            <v>ג'וניורס בנים</v>
          </cell>
          <cell r="C513" t="str">
            <v>ג'וניורס בנים 17-18</v>
          </cell>
          <cell r="D513" t="str">
            <v>214694952</v>
          </cell>
          <cell r="E513" t="str">
            <v>אורי</v>
          </cell>
          <cell r="F513" t="str">
            <v>הרשקוביץ</v>
          </cell>
          <cell r="G513" t="str">
            <v>זכר</v>
          </cell>
          <cell r="H513">
            <v>2004</v>
          </cell>
          <cell r="I513" t="str">
            <v>טימישגב</v>
          </cell>
          <cell r="J513">
            <v>350</v>
          </cell>
          <cell r="K513">
            <v>4</v>
          </cell>
          <cell r="L513">
            <v>4</v>
          </cell>
        </row>
        <row r="514">
          <cell r="A514">
            <v>214785917</v>
          </cell>
          <cell r="B514" t="str">
            <v>ג'וניורס בנים</v>
          </cell>
          <cell r="C514" t="str">
            <v>ג'וניורס בנים 17-18</v>
          </cell>
          <cell r="D514" t="str">
            <v>214785917</v>
          </cell>
          <cell r="E514" t="str">
            <v>יוני</v>
          </cell>
          <cell r="F514" t="str">
            <v>אבודרהם</v>
          </cell>
          <cell r="G514" t="str">
            <v>זכר</v>
          </cell>
          <cell r="H514">
            <v>2004</v>
          </cell>
          <cell r="I514" t="str">
            <v>TACC</v>
          </cell>
          <cell r="J514">
            <v>350</v>
          </cell>
          <cell r="K514">
            <v>4</v>
          </cell>
          <cell r="L514">
            <v>4</v>
          </cell>
        </row>
        <row r="515">
          <cell r="A515">
            <v>325761062</v>
          </cell>
          <cell r="B515" t="str">
            <v>ג'וניורס בנים</v>
          </cell>
          <cell r="C515" t="str">
            <v>ג'וניורס בנים 17-18</v>
          </cell>
          <cell r="D515" t="str">
            <v>325761062</v>
          </cell>
          <cell r="E515" t="str">
            <v>טוהר</v>
          </cell>
          <cell r="F515" t="str">
            <v>זך</v>
          </cell>
          <cell r="G515" t="str">
            <v>זכר</v>
          </cell>
          <cell r="H515">
            <v>2004</v>
          </cell>
          <cell r="I515" t="str">
            <v>CSC</v>
          </cell>
          <cell r="J515">
            <v>335</v>
          </cell>
          <cell r="K515">
            <v>6</v>
          </cell>
          <cell r="L515">
            <v>6</v>
          </cell>
        </row>
        <row r="516">
          <cell r="A516">
            <v>326256302</v>
          </cell>
          <cell r="B516" t="str">
            <v>ג'וניורס בנים</v>
          </cell>
          <cell r="C516" t="str">
            <v>ג'וניורס בנים 17-18</v>
          </cell>
          <cell r="D516" t="str">
            <v>326256302</v>
          </cell>
          <cell r="E516" t="str">
            <v>תומר</v>
          </cell>
          <cell r="F516" t="str">
            <v>כספי</v>
          </cell>
          <cell r="G516" t="str">
            <v>זכר</v>
          </cell>
          <cell r="H516">
            <v>2004</v>
          </cell>
          <cell r="I516" t="str">
            <v>CSC</v>
          </cell>
          <cell r="J516">
            <v>295</v>
          </cell>
          <cell r="K516">
            <v>7</v>
          </cell>
          <cell r="L516">
            <v>7</v>
          </cell>
        </row>
        <row r="517">
          <cell r="A517">
            <v>328105887</v>
          </cell>
          <cell r="B517" t="str">
            <v>ג'וניורס בנים</v>
          </cell>
          <cell r="C517" t="str">
            <v>ג'וניורס בנים 17-18</v>
          </cell>
          <cell r="D517" t="str">
            <v>328105887</v>
          </cell>
          <cell r="E517" t="str">
            <v>מוחמד</v>
          </cell>
          <cell r="F517" t="str">
            <v>מסארוה</v>
          </cell>
          <cell r="G517" t="str">
            <v>זכר</v>
          </cell>
          <cell r="H517">
            <v>2005</v>
          </cell>
          <cell r="I517" t="str">
            <v>EPIC Cycling Club  ECC</v>
          </cell>
          <cell r="J517">
            <v>285</v>
          </cell>
          <cell r="K517">
            <v>8</v>
          </cell>
          <cell r="L517">
            <v>8</v>
          </cell>
        </row>
        <row r="518">
          <cell r="A518">
            <v>326451655</v>
          </cell>
          <cell r="B518" t="str">
            <v>ג'וניורס בנים</v>
          </cell>
          <cell r="C518" t="str">
            <v>ג'וניורס בנים 17-18</v>
          </cell>
          <cell r="D518" t="str">
            <v>326451655</v>
          </cell>
          <cell r="E518" t="str">
            <v>רום</v>
          </cell>
          <cell r="F518" t="str">
            <v>לביא</v>
          </cell>
          <cell r="G518" t="str">
            <v>זכר</v>
          </cell>
          <cell r="H518">
            <v>2005</v>
          </cell>
          <cell r="I518" t="str">
            <v>CSC</v>
          </cell>
          <cell r="J518">
            <v>250</v>
          </cell>
          <cell r="K518">
            <v>9</v>
          </cell>
          <cell r="L518">
            <v>9</v>
          </cell>
        </row>
        <row r="519">
          <cell r="A519">
            <v>340078088</v>
          </cell>
          <cell r="B519" t="str">
            <v>ג'וניורס בנים</v>
          </cell>
          <cell r="C519" t="str">
            <v>ג'וניורס בנים 17-18</v>
          </cell>
          <cell r="D519" t="str">
            <v>340078088</v>
          </cell>
          <cell r="E519" t="str">
            <v>טל</v>
          </cell>
          <cell r="F519" t="str">
            <v>דגן</v>
          </cell>
          <cell r="G519" t="str">
            <v>זכר</v>
          </cell>
          <cell r="H519">
            <v>2005</v>
          </cell>
          <cell r="I519" t="str">
            <v>NCC</v>
          </cell>
          <cell r="J519">
            <v>246</v>
          </cell>
          <cell r="K519">
            <v>10</v>
          </cell>
          <cell r="L519">
            <v>10</v>
          </cell>
        </row>
        <row r="520">
          <cell r="A520">
            <v>326544095</v>
          </cell>
          <cell r="B520" t="str">
            <v>ג'וניורס בנים</v>
          </cell>
          <cell r="C520" t="str">
            <v>ג'וניורס בנים 17-18</v>
          </cell>
          <cell r="D520" t="str">
            <v>326544095</v>
          </cell>
          <cell r="E520" t="str">
            <v>ניתאי</v>
          </cell>
          <cell r="F520" t="str">
            <v>רבוח</v>
          </cell>
          <cell r="G520" t="str">
            <v>זכר</v>
          </cell>
          <cell r="H520">
            <v>2004</v>
          </cell>
          <cell r="I520" t="str">
            <v>CSC</v>
          </cell>
          <cell r="J520">
            <v>215</v>
          </cell>
          <cell r="K520">
            <v>11</v>
          </cell>
          <cell r="L520">
            <v>11</v>
          </cell>
        </row>
        <row r="521">
          <cell r="A521">
            <v>326584604</v>
          </cell>
          <cell r="B521" t="str">
            <v>ג'וניורס בנים</v>
          </cell>
          <cell r="C521" t="str">
            <v>ג'וניורס בנים 17-18</v>
          </cell>
          <cell r="D521" t="str">
            <v>326584604</v>
          </cell>
          <cell r="E521" t="str">
            <v>רועי</v>
          </cell>
          <cell r="F521" t="str">
            <v>פביאן</v>
          </cell>
          <cell r="G521" t="str">
            <v>זכר</v>
          </cell>
          <cell r="H521">
            <v>2005</v>
          </cell>
          <cell r="I521" t="str">
            <v>מועדון רוכבי השרון</v>
          </cell>
          <cell r="J521">
            <v>204</v>
          </cell>
          <cell r="K521">
            <v>12</v>
          </cell>
          <cell r="L521">
            <v>12</v>
          </cell>
        </row>
        <row r="522">
          <cell r="A522">
            <v>215200908</v>
          </cell>
          <cell r="B522" t="str">
            <v>ג'וניורס בנים</v>
          </cell>
          <cell r="C522" t="str">
            <v>ג'וניורס בנים 17-18</v>
          </cell>
          <cell r="D522" t="str">
            <v>215200908</v>
          </cell>
          <cell r="E522" t="str">
            <v>עומר</v>
          </cell>
          <cell r="F522" t="str">
            <v>דגרי</v>
          </cell>
          <cell r="G522" t="str">
            <v>זכר</v>
          </cell>
          <cell r="H522">
            <v>2005</v>
          </cell>
          <cell r="I522" t="str">
            <v>מועדון רוכבי השרון</v>
          </cell>
          <cell r="J522">
            <v>194</v>
          </cell>
          <cell r="K522">
            <v>13</v>
          </cell>
          <cell r="L522">
            <v>13</v>
          </cell>
        </row>
        <row r="523">
          <cell r="A523">
            <v>327653598</v>
          </cell>
          <cell r="B523" t="str">
            <v>ג'וניורס בנים</v>
          </cell>
          <cell r="C523" t="str">
            <v>ג'וניורס בנים 17-18</v>
          </cell>
          <cell r="D523" t="str">
            <v>327653598</v>
          </cell>
          <cell r="E523" t="str">
            <v>להב</v>
          </cell>
          <cell r="F523" t="str">
            <v>גולדשלק</v>
          </cell>
          <cell r="G523" t="str">
            <v>זכר</v>
          </cell>
          <cell r="H523">
            <v>2005</v>
          </cell>
          <cell r="I523" t="str">
            <v>מועדון רוכבי השרון</v>
          </cell>
          <cell r="J523">
            <v>188</v>
          </cell>
          <cell r="K523">
            <v>14</v>
          </cell>
          <cell r="L523">
            <v>14</v>
          </cell>
        </row>
        <row r="524">
          <cell r="A524">
            <v>326487683</v>
          </cell>
          <cell r="B524" t="str">
            <v>ג'וניורס בנים</v>
          </cell>
          <cell r="C524" t="str">
            <v>ג'וניורס בנים 17-18</v>
          </cell>
          <cell r="D524" t="str">
            <v>326487683</v>
          </cell>
          <cell r="E524" t="str">
            <v>מתן</v>
          </cell>
          <cell r="F524" t="str">
            <v>שמר</v>
          </cell>
          <cell r="G524" t="str">
            <v>זכר</v>
          </cell>
          <cell r="H524">
            <v>2004</v>
          </cell>
          <cell r="I524" t="str">
            <v xml:space="preserve">VELO CLUB YIZRAEL </v>
          </cell>
          <cell r="J524">
            <v>164</v>
          </cell>
          <cell r="K524">
            <v>15</v>
          </cell>
          <cell r="L524">
            <v>15</v>
          </cell>
        </row>
        <row r="525">
          <cell r="A525">
            <v>328454293</v>
          </cell>
          <cell r="B525" t="str">
            <v>ג'וניורס בנים</v>
          </cell>
          <cell r="C525" t="str">
            <v>ג'וניורס בנים 17-18</v>
          </cell>
          <cell r="D525" t="str">
            <v>328454293</v>
          </cell>
          <cell r="E525" t="str">
            <v>עידן</v>
          </cell>
          <cell r="F525" t="str">
            <v>קוניארסקי</v>
          </cell>
          <cell r="G525" t="str">
            <v>זכר</v>
          </cell>
          <cell r="H525">
            <v>2005</v>
          </cell>
          <cell r="I525" t="str">
            <v xml:space="preserve">Team EINHORN </v>
          </cell>
          <cell r="J525">
            <v>157</v>
          </cell>
          <cell r="K525">
            <v>16</v>
          </cell>
          <cell r="L525">
            <v>16</v>
          </cell>
        </row>
        <row r="526">
          <cell r="A526">
            <v>214819773</v>
          </cell>
          <cell r="B526" t="str">
            <v>ג'וניורס בנים</v>
          </cell>
          <cell r="C526" t="str">
            <v>ג'וניורס בנים 17-18</v>
          </cell>
          <cell r="D526" t="str">
            <v>214819773</v>
          </cell>
          <cell r="E526" t="str">
            <v xml:space="preserve">נוח </v>
          </cell>
          <cell r="F526" t="str">
            <v>גרכד</v>
          </cell>
          <cell r="G526" t="str">
            <v>זכר</v>
          </cell>
          <cell r="H526">
            <v>2005</v>
          </cell>
          <cell r="I526" t="str">
            <v xml:space="preserve">VELO CLUB YIZRAEL </v>
          </cell>
          <cell r="J526">
            <v>130</v>
          </cell>
          <cell r="K526">
            <v>17</v>
          </cell>
          <cell r="L526">
            <v>17</v>
          </cell>
        </row>
        <row r="527">
          <cell r="A527">
            <v>325524650</v>
          </cell>
          <cell r="B527" t="str">
            <v>ג'וניורס בנים</v>
          </cell>
          <cell r="C527" t="str">
            <v>ג'וניורס בנים 17-18</v>
          </cell>
          <cell r="D527" t="str">
            <v>325524650</v>
          </cell>
          <cell r="E527" t="str">
            <v>אחמד</v>
          </cell>
          <cell r="F527" t="str">
            <v xml:space="preserve">סלאוי </v>
          </cell>
          <cell r="G527" t="str">
            <v>זכר</v>
          </cell>
          <cell r="H527">
            <v>2004</v>
          </cell>
          <cell r="I527" t="str">
            <v>רוכבי  שפרעם</v>
          </cell>
          <cell r="J527">
            <v>122</v>
          </cell>
          <cell r="K527">
            <v>18</v>
          </cell>
          <cell r="L527">
            <v>18</v>
          </cell>
        </row>
        <row r="528">
          <cell r="A528">
            <v>216000331</v>
          </cell>
          <cell r="B528" t="str">
            <v>ג'וניורס בנים</v>
          </cell>
          <cell r="C528" t="str">
            <v>ג'וניורס בנים 17-18</v>
          </cell>
          <cell r="D528" t="str">
            <v>216000331</v>
          </cell>
          <cell r="E528" t="str">
            <v>ניצן</v>
          </cell>
          <cell r="F528" t="str">
            <v>מנהיים</v>
          </cell>
          <cell r="G528" t="str">
            <v>זכר</v>
          </cell>
          <cell r="H528">
            <v>2005</v>
          </cell>
          <cell r="I528" t="str">
            <v>מועדון רוכבי השרון</v>
          </cell>
          <cell r="J528">
            <v>110</v>
          </cell>
          <cell r="K528">
            <v>19</v>
          </cell>
          <cell r="L528">
            <v>19</v>
          </cell>
        </row>
        <row r="529">
          <cell r="A529">
            <v>215300807</v>
          </cell>
          <cell r="B529" t="str">
            <v>ג'וניורס בנים</v>
          </cell>
          <cell r="C529" t="str">
            <v>ג'וניורס בנים 17-18</v>
          </cell>
          <cell r="D529" t="str">
            <v>215300807</v>
          </cell>
          <cell r="E529" t="str">
            <v>איתי</v>
          </cell>
          <cell r="F529" t="str">
            <v>מהדב</v>
          </cell>
          <cell r="G529" t="str">
            <v>זכר</v>
          </cell>
          <cell r="H529">
            <v>2005</v>
          </cell>
          <cell r="I529" t="str">
            <v>CSC</v>
          </cell>
          <cell r="J529">
            <v>104</v>
          </cell>
          <cell r="K529">
            <v>20</v>
          </cell>
          <cell r="L529">
            <v>20</v>
          </cell>
        </row>
        <row r="530">
          <cell r="A530">
            <v>215317108</v>
          </cell>
          <cell r="B530" t="str">
            <v>ג'וניורס בנים</v>
          </cell>
          <cell r="C530" t="str">
            <v>ג'וניורס בנים 17-18</v>
          </cell>
          <cell r="D530" t="str">
            <v>215317108</v>
          </cell>
          <cell r="E530" t="str">
            <v>אייל</v>
          </cell>
          <cell r="F530" t="str">
            <v>קליין</v>
          </cell>
          <cell r="G530" t="str">
            <v>זכר</v>
          </cell>
          <cell r="H530">
            <v>2005</v>
          </cell>
          <cell r="I530" t="str">
            <v>TACC</v>
          </cell>
          <cell r="J530">
            <v>99</v>
          </cell>
          <cell r="K530">
            <v>21</v>
          </cell>
          <cell r="L530">
            <v>21</v>
          </cell>
        </row>
        <row r="531">
          <cell r="A531">
            <v>327705422</v>
          </cell>
          <cell r="B531" t="str">
            <v>ג'וניורס בנים</v>
          </cell>
          <cell r="C531" t="str">
            <v>ג'וניורס בנים 17-18</v>
          </cell>
          <cell r="D531" t="str">
            <v>327705422</v>
          </cell>
          <cell r="E531" t="str">
            <v>נועם</v>
          </cell>
          <cell r="F531" t="str">
            <v>אורון</v>
          </cell>
          <cell r="G531" t="str">
            <v>זכר</v>
          </cell>
          <cell r="H531">
            <v>2005</v>
          </cell>
          <cell r="I531" t="str">
            <v>מסטרס חיפה</v>
          </cell>
          <cell r="J531">
            <v>83</v>
          </cell>
          <cell r="K531">
            <v>22</v>
          </cell>
          <cell r="L531">
            <v>22</v>
          </cell>
        </row>
        <row r="532">
          <cell r="A532">
            <v>326227733</v>
          </cell>
          <cell r="B532" t="str">
            <v>ג'וניורס בנים</v>
          </cell>
          <cell r="C532" t="str">
            <v>ג'וניורס בנים 17-18</v>
          </cell>
          <cell r="D532" t="str">
            <v>326227733</v>
          </cell>
          <cell r="E532" t="str">
            <v>עידו</v>
          </cell>
          <cell r="F532" t="str">
            <v>תורג'מן</v>
          </cell>
          <cell r="G532" t="str">
            <v>זכר</v>
          </cell>
          <cell r="H532">
            <v>2005</v>
          </cell>
          <cell r="I532" t="str">
            <v>סיגמא</v>
          </cell>
          <cell r="J532">
            <v>62</v>
          </cell>
          <cell r="K532">
            <v>23</v>
          </cell>
          <cell r="L532">
            <v>23</v>
          </cell>
        </row>
        <row r="533">
          <cell r="A533">
            <v>213596844</v>
          </cell>
          <cell r="B533" t="str">
            <v>ג'וניורס בנים</v>
          </cell>
          <cell r="C533" t="str">
            <v>ג'וניורס בנים 17-18</v>
          </cell>
          <cell r="D533" t="str">
            <v>213596844</v>
          </cell>
          <cell r="E533" t="str">
            <v>אדיר</v>
          </cell>
          <cell r="F533" t="str">
            <v>סולומון</v>
          </cell>
          <cell r="G533" t="str">
            <v>זכר</v>
          </cell>
          <cell r="H533">
            <v>2005</v>
          </cell>
          <cell r="I533" t="str">
            <v>נקודת מפגש</v>
          </cell>
          <cell r="J533">
            <v>60</v>
          </cell>
          <cell r="K533">
            <v>24</v>
          </cell>
          <cell r="L533">
            <v>24</v>
          </cell>
        </row>
        <row r="534">
          <cell r="A534">
            <v>326417979</v>
          </cell>
          <cell r="B534" t="str">
            <v>ג'וניורס בנים</v>
          </cell>
          <cell r="C534" t="str">
            <v>ג'וניורס בנים 17-18</v>
          </cell>
          <cell r="D534" t="str">
            <v>326417979</v>
          </cell>
          <cell r="E534" t="str">
            <v>יובל</v>
          </cell>
          <cell r="F534" t="str">
            <v>גלבוע</v>
          </cell>
          <cell r="G534" t="str">
            <v>זכר</v>
          </cell>
          <cell r="H534">
            <v>2004</v>
          </cell>
          <cell r="I534" t="str">
            <v xml:space="preserve">Team EINHORN </v>
          </cell>
          <cell r="J534">
            <v>40</v>
          </cell>
          <cell r="K534">
            <v>25</v>
          </cell>
          <cell r="L534">
            <v>25</v>
          </cell>
        </row>
        <row r="535">
          <cell r="A535">
            <v>327671855</v>
          </cell>
          <cell r="B535" t="str">
            <v>ג'וניורס בנים</v>
          </cell>
          <cell r="C535" t="str">
            <v>ג'וניורס בנים 17-18</v>
          </cell>
          <cell r="D535" t="str">
            <v>327671855</v>
          </cell>
          <cell r="E535" t="str">
            <v>אדר</v>
          </cell>
          <cell r="F535" t="str">
            <v>מדמון</v>
          </cell>
          <cell r="G535" t="str">
            <v>זכר</v>
          </cell>
          <cell r="H535">
            <v>2005</v>
          </cell>
          <cell r="I535" t="str">
            <v xml:space="preserve">Team EINHORN </v>
          </cell>
          <cell r="J535">
            <v>18</v>
          </cell>
          <cell r="K535">
            <v>26</v>
          </cell>
          <cell r="L535">
            <v>26</v>
          </cell>
        </row>
        <row r="536">
          <cell r="A536">
            <v>213598360</v>
          </cell>
          <cell r="B536" t="str">
            <v>ג'וניורס בנים</v>
          </cell>
          <cell r="C536" t="str">
            <v>ג'וניורס בנים 17-18</v>
          </cell>
          <cell r="D536" t="str">
            <v>213598360</v>
          </cell>
          <cell r="E536" t="str">
            <v>נסים</v>
          </cell>
          <cell r="F536" t="str">
            <v>מיהדאוי</v>
          </cell>
          <cell r="G536" t="str">
            <v>זכר</v>
          </cell>
          <cell r="H536">
            <v>2005</v>
          </cell>
          <cell r="I536" t="str">
            <v>EPIC Cycling Club  ECC</v>
          </cell>
          <cell r="J536">
            <v>14</v>
          </cell>
          <cell r="K536">
            <v>27</v>
          </cell>
          <cell r="L536">
            <v>27</v>
          </cell>
        </row>
        <row r="539">
          <cell r="A539">
            <v>326985983</v>
          </cell>
          <cell r="B539" t="str">
            <v>ג'וניורס בנות</v>
          </cell>
          <cell r="C539" t="str">
            <v>ג'וניורס בנות 17-18</v>
          </cell>
          <cell r="D539" t="str">
            <v>326985983</v>
          </cell>
          <cell r="E539" t="str">
            <v>זהר</v>
          </cell>
          <cell r="F539" t="str">
            <v>בר יוסף</v>
          </cell>
          <cell r="G539" t="str">
            <v>נקבה</v>
          </cell>
          <cell r="H539">
            <v>2005</v>
          </cell>
          <cell r="I539" t="str">
            <v>עמק האושר</v>
          </cell>
          <cell r="J539">
            <v>350</v>
          </cell>
          <cell r="K539">
            <v>1</v>
          </cell>
          <cell r="L539">
            <v>1</v>
          </cell>
        </row>
        <row r="540">
          <cell r="A540">
            <v>215342320</v>
          </cell>
          <cell r="B540" t="str">
            <v>ג'וניורס בנות</v>
          </cell>
          <cell r="C540" t="str">
            <v>ג'וניורס בנות 17-18</v>
          </cell>
          <cell r="D540" t="str">
            <v>215342320</v>
          </cell>
          <cell r="E540" t="str">
            <v>גיל</v>
          </cell>
          <cell r="F540" t="str">
            <v>פרי</v>
          </cell>
          <cell r="G540" t="str">
            <v>נקבה</v>
          </cell>
          <cell r="H540">
            <v>2005</v>
          </cell>
          <cell r="I540" t="str">
            <v>CSC</v>
          </cell>
          <cell r="J540">
            <v>290</v>
          </cell>
          <cell r="K540">
            <v>2</v>
          </cell>
          <cell r="L540">
            <v>2</v>
          </cell>
        </row>
        <row r="541">
          <cell r="A541">
            <v>215091315</v>
          </cell>
          <cell r="B541" t="str">
            <v>ג'וניורס בנות</v>
          </cell>
          <cell r="C541" t="str">
            <v>ג'וניורס בנות 17-18</v>
          </cell>
          <cell r="D541" t="str">
            <v>215091315</v>
          </cell>
          <cell r="E541" t="str">
            <v>מעיין</v>
          </cell>
          <cell r="F541" t="str">
            <v>טל</v>
          </cell>
          <cell r="G541" t="str">
            <v>נקבה</v>
          </cell>
          <cell r="H541">
            <v>2005</v>
          </cell>
          <cell r="I541" t="str">
            <v>city cycling club</v>
          </cell>
          <cell r="J541">
            <v>200</v>
          </cell>
          <cell r="K541">
            <v>3</v>
          </cell>
          <cell r="L541">
            <v>3</v>
          </cell>
        </row>
        <row r="542">
          <cell r="A542">
            <v>214973562</v>
          </cell>
          <cell r="B542" t="str">
            <v>ג'וניורס בנות</v>
          </cell>
          <cell r="C542" t="str">
            <v>ג'וניורס בנות 17-18</v>
          </cell>
          <cell r="D542" t="str">
            <v>214973562</v>
          </cell>
          <cell r="E542" t="str">
            <v>נטע</v>
          </cell>
          <cell r="F542" t="str">
            <v>בוים</v>
          </cell>
          <cell r="G542" t="str">
            <v>נקבה</v>
          </cell>
          <cell r="H542">
            <v>2005</v>
          </cell>
          <cell r="I542" t="str">
            <v>טימישגב</v>
          </cell>
          <cell r="J542">
            <v>150</v>
          </cell>
          <cell r="K542">
            <v>4</v>
          </cell>
          <cell r="L542">
            <v>4</v>
          </cell>
        </row>
        <row r="543">
          <cell r="A543">
            <v>215240870</v>
          </cell>
          <cell r="B543" t="str">
            <v>ג'וניורס בנות</v>
          </cell>
          <cell r="C543" t="str">
            <v>ג'וניורס בנות 17-18</v>
          </cell>
          <cell r="D543" t="str">
            <v>215240870</v>
          </cell>
          <cell r="E543" t="str">
            <v>רנן</v>
          </cell>
          <cell r="F543" t="str">
            <v>גילמור</v>
          </cell>
          <cell r="G543" t="str">
            <v>נקבה</v>
          </cell>
          <cell r="H543">
            <v>2005</v>
          </cell>
          <cell r="I543" t="str">
            <v>טימישגב</v>
          </cell>
          <cell r="J543">
            <v>150</v>
          </cell>
          <cell r="K543">
            <v>4</v>
          </cell>
          <cell r="L543">
            <v>4</v>
          </cell>
        </row>
        <row r="544">
          <cell r="A544">
            <v>326160843</v>
          </cell>
          <cell r="B544" t="str">
            <v>ג'וניורס בנות</v>
          </cell>
          <cell r="C544" t="str">
            <v>ג'וניורס בנות 17-18</v>
          </cell>
          <cell r="D544" t="str">
            <v>326160843</v>
          </cell>
          <cell r="E544" t="str">
            <v>דניאל</v>
          </cell>
          <cell r="F544" t="str">
            <v>פייגר</v>
          </cell>
          <cell r="G544" t="str">
            <v>נקבה</v>
          </cell>
          <cell r="H544">
            <v>2004</v>
          </cell>
          <cell r="I544" t="str">
            <v>מסטרס חיפה</v>
          </cell>
          <cell r="J544">
            <v>120</v>
          </cell>
          <cell r="K544">
            <v>6</v>
          </cell>
          <cell r="L544">
            <v>6</v>
          </cell>
        </row>
        <row r="545">
          <cell r="A545">
            <v>328237284</v>
          </cell>
          <cell r="B545" t="str">
            <v>ג'וניורס בנות</v>
          </cell>
          <cell r="C545" t="str">
            <v>ג'וניורס בנות 17-18</v>
          </cell>
          <cell r="D545" t="str">
            <v>328237284</v>
          </cell>
          <cell r="E545" t="str">
            <v xml:space="preserve">נעה </v>
          </cell>
          <cell r="F545" t="str">
            <v>שויקי</v>
          </cell>
          <cell r="G545" t="str">
            <v>נקבה</v>
          </cell>
          <cell r="H545">
            <v>2005</v>
          </cell>
          <cell r="I545" t="str">
            <v>IGP-Israel go pro</v>
          </cell>
          <cell r="J545">
            <v>90</v>
          </cell>
          <cell r="K545">
            <v>7</v>
          </cell>
          <cell r="L545">
            <v>7</v>
          </cell>
        </row>
        <row r="548">
          <cell r="A548">
            <v>211713086</v>
          </cell>
          <cell r="B548" t="str">
            <v>עלית גברים</v>
          </cell>
          <cell r="C548" t="str">
            <v>עילית גברים 19+</v>
          </cell>
          <cell r="D548" t="str">
            <v>211713086</v>
          </cell>
          <cell r="E548" t="str">
            <v>איתן</v>
          </cell>
          <cell r="F548" t="str">
            <v>לוי</v>
          </cell>
          <cell r="G548" t="str">
            <v>זכר</v>
          </cell>
          <cell r="H548">
            <v>2000</v>
          </cell>
          <cell r="I548" t="str">
            <v>TNT</v>
          </cell>
          <cell r="J548">
            <v>530</v>
          </cell>
          <cell r="K548">
            <v>1</v>
          </cell>
          <cell r="L548">
            <v>1</v>
          </cell>
        </row>
        <row r="549">
          <cell r="A549">
            <v>319119384</v>
          </cell>
          <cell r="B549" t="str">
            <v>עלית גברים</v>
          </cell>
          <cell r="C549" t="str">
            <v>עילית גברים 19+</v>
          </cell>
          <cell r="D549" t="str">
            <v>319119384</v>
          </cell>
          <cell r="E549" t="str">
            <v>תומר</v>
          </cell>
          <cell r="F549" t="str">
            <v>זלצמן</v>
          </cell>
          <cell r="G549" t="str">
            <v>זכר</v>
          </cell>
          <cell r="H549">
            <v>1999</v>
          </cell>
          <cell r="I549" t="str">
            <v>טימישגב</v>
          </cell>
          <cell r="J549">
            <v>400</v>
          </cell>
          <cell r="K549">
            <v>2</v>
          </cell>
          <cell r="L549">
            <v>2</v>
          </cell>
        </row>
        <row r="550">
          <cell r="A550">
            <v>322648197</v>
          </cell>
          <cell r="B550" t="str">
            <v>עלית גברים</v>
          </cell>
          <cell r="C550" t="str">
            <v>עילית גברים 19+</v>
          </cell>
          <cell r="D550" t="str">
            <v>322648197</v>
          </cell>
          <cell r="E550" t="str">
            <v>גיל לי</v>
          </cell>
          <cell r="F550" t="str">
            <v>גונן</v>
          </cell>
          <cell r="G550" t="str">
            <v>זכר</v>
          </cell>
          <cell r="H550">
            <v>2000</v>
          </cell>
          <cell r="I550" t="str">
            <v>טימישגב</v>
          </cell>
          <cell r="J550">
            <v>390</v>
          </cell>
          <cell r="K550">
            <v>3</v>
          </cell>
          <cell r="L550">
            <v>3</v>
          </cell>
        </row>
        <row r="551">
          <cell r="A551">
            <v>213917487</v>
          </cell>
          <cell r="B551" t="str">
            <v>עלית גברים</v>
          </cell>
          <cell r="C551" t="str">
            <v>עילית גברים 19+</v>
          </cell>
          <cell r="D551" t="str">
            <v>213917487</v>
          </cell>
          <cell r="E551" t="str">
            <v>ניר</v>
          </cell>
          <cell r="F551" t="str">
            <v>צואלה</v>
          </cell>
          <cell r="G551" t="str">
            <v>זכר</v>
          </cell>
          <cell r="H551">
            <v>2003</v>
          </cell>
          <cell r="I551" t="str">
            <v>CSC</v>
          </cell>
          <cell r="J551">
            <v>320</v>
          </cell>
          <cell r="K551">
            <v>4</v>
          </cell>
          <cell r="L551">
            <v>4</v>
          </cell>
        </row>
        <row r="552">
          <cell r="A552">
            <v>302571088</v>
          </cell>
          <cell r="B552" t="str">
            <v>עלית גברים</v>
          </cell>
          <cell r="C552" t="str">
            <v>עילית גברים 19+</v>
          </cell>
          <cell r="D552" t="str">
            <v>302571088</v>
          </cell>
          <cell r="E552" t="str">
            <v xml:space="preserve">שלמה </v>
          </cell>
          <cell r="F552" t="str">
            <v>חיימי</v>
          </cell>
          <cell r="G552" t="str">
            <v>זכר</v>
          </cell>
          <cell r="H552">
            <v>1989</v>
          </cell>
          <cell r="I552" t="str">
            <v xml:space="preserve">Team Specialized </v>
          </cell>
          <cell r="J552">
            <v>245</v>
          </cell>
          <cell r="K552">
            <v>5</v>
          </cell>
          <cell r="L552">
            <v>5</v>
          </cell>
        </row>
        <row r="553">
          <cell r="A553">
            <v>324823830</v>
          </cell>
          <cell r="B553" t="str">
            <v>עלית גברים</v>
          </cell>
          <cell r="C553" t="str">
            <v>עילית גברים 19+</v>
          </cell>
          <cell r="D553" t="str">
            <v>324823830</v>
          </cell>
          <cell r="E553" t="str">
            <v>אילון</v>
          </cell>
          <cell r="F553" t="str">
            <v>כהן</v>
          </cell>
          <cell r="G553" t="str">
            <v>זכר</v>
          </cell>
          <cell r="H553">
            <v>2002</v>
          </cell>
          <cell r="I553" t="str">
            <v>TNT</v>
          </cell>
          <cell r="J553">
            <v>235</v>
          </cell>
          <cell r="K553">
            <v>6</v>
          </cell>
          <cell r="L553">
            <v>6</v>
          </cell>
        </row>
        <row r="554">
          <cell r="A554">
            <v>200558955</v>
          </cell>
          <cell r="B554" t="str">
            <v>עלית גברים</v>
          </cell>
          <cell r="C554" t="str">
            <v>עילית גברים 19+</v>
          </cell>
          <cell r="D554" t="str">
            <v>200558955</v>
          </cell>
          <cell r="E554" t="str">
            <v>אליעד</v>
          </cell>
          <cell r="F554" t="str">
            <v>דניאל</v>
          </cell>
          <cell r="G554" t="str">
            <v>זכר</v>
          </cell>
          <cell r="H554">
            <v>1988</v>
          </cell>
          <cell r="I554" t="str">
            <v>סיגמא</v>
          </cell>
          <cell r="J554">
            <v>235</v>
          </cell>
          <cell r="K554">
            <v>6</v>
          </cell>
          <cell r="L554">
            <v>6</v>
          </cell>
        </row>
        <row r="555">
          <cell r="A555">
            <v>326038171</v>
          </cell>
          <cell r="B555" t="str">
            <v>עלית גברים</v>
          </cell>
          <cell r="C555" t="str">
            <v>עילית גברים 19+</v>
          </cell>
          <cell r="D555" t="str">
            <v>326038171</v>
          </cell>
          <cell r="E555" t="str">
            <v>עידו</v>
          </cell>
          <cell r="F555" t="str">
            <v>גבאי</v>
          </cell>
          <cell r="G555" t="str">
            <v>זכר</v>
          </cell>
          <cell r="H555">
            <v>2003</v>
          </cell>
          <cell r="I555" t="str">
            <v>TACC</v>
          </cell>
          <cell r="J555">
            <v>220</v>
          </cell>
          <cell r="K555">
            <v>8</v>
          </cell>
          <cell r="L555">
            <v>8</v>
          </cell>
        </row>
        <row r="556">
          <cell r="A556">
            <v>212392955</v>
          </cell>
          <cell r="B556" t="str">
            <v>עלית גברים</v>
          </cell>
          <cell r="C556" t="str">
            <v>עילית גברים 19+</v>
          </cell>
          <cell r="D556" t="str">
            <v>212392955</v>
          </cell>
          <cell r="E556" t="str">
            <v>יותם</v>
          </cell>
          <cell r="F556" t="str">
            <v>דשא</v>
          </cell>
          <cell r="G556" t="str">
            <v>זכר</v>
          </cell>
          <cell r="H556">
            <v>2002</v>
          </cell>
          <cell r="I556" t="str">
            <v>city cycling club</v>
          </cell>
          <cell r="J556">
            <v>200</v>
          </cell>
          <cell r="K556">
            <v>9</v>
          </cell>
          <cell r="L556">
            <v>9</v>
          </cell>
        </row>
        <row r="557">
          <cell r="A557">
            <v>322912338</v>
          </cell>
          <cell r="B557" t="str">
            <v>עלית גברים</v>
          </cell>
          <cell r="C557" t="str">
            <v>עילית גברים 19+</v>
          </cell>
          <cell r="D557" t="str">
            <v>322912338</v>
          </cell>
          <cell r="E557" t="str">
            <v>קורן</v>
          </cell>
          <cell r="F557" t="str">
            <v>אמויאל</v>
          </cell>
          <cell r="G557" t="str">
            <v>זכר</v>
          </cell>
          <cell r="H557">
            <v>2002</v>
          </cell>
          <cell r="I557" t="str">
            <v>מועדון רוכבי השרון</v>
          </cell>
          <cell r="J557">
            <v>160</v>
          </cell>
          <cell r="K557">
            <v>10</v>
          </cell>
          <cell r="L557">
            <v>10</v>
          </cell>
        </row>
        <row r="558">
          <cell r="A558">
            <v>213646458</v>
          </cell>
          <cell r="B558" t="str">
            <v>עלית גברים</v>
          </cell>
          <cell r="C558" t="str">
            <v>עילית גברים 19+</v>
          </cell>
          <cell r="D558" t="str">
            <v>213646458</v>
          </cell>
          <cell r="E558" t="str">
            <v>רותם</v>
          </cell>
          <cell r="F558" t="str">
            <v>וינדמילר</v>
          </cell>
          <cell r="G558" t="str">
            <v>זכר</v>
          </cell>
          <cell r="H558">
            <v>2003</v>
          </cell>
          <cell r="I558" t="str">
            <v>city cycling club</v>
          </cell>
          <cell r="J558">
            <v>140</v>
          </cell>
          <cell r="K558">
            <v>11</v>
          </cell>
          <cell r="L558">
            <v>11</v>
          </cell>
        </row>
        <row r="559">
          <cell r="A559">
            <v>213769607</v>
          </cell>
          <cell r="B559" t="str">
            <v>עלית גברים</v>
          </cell>
          <cell r="C559" t="str">
            <v>עילית גברים 19+</v>
          </cell>
          <cell r="D559" t="str">
            <v>213769607</v>
          </cell>
          <cell r="E559" t="str">
            <v>ראמי</v>
          </cell>
          <cell r="F559" t="str">
            <v>שקיר</v>
          </cell>
          <cell r="G559" t="str">
            <v>זכר</v>
          </cell>
          <cell r="H559">
            <v>2003</v>
          </cell>
          <cell r="I559" t="str">
            <v>רוכבי  שפרעם</v>
          </cell>
          <cell r="J559">
            <v>140</v>
          </cell>
          <cell r="K559">
            <v>11</v>
          </cell>
          <cell r="L559">
            <v>11</v>
          </cell>
        </row>
        <row r="560">
          <cell r="A560">
            <v>214483505</v>
          </cell>
          <cell r="B560" t="str">
            <v>עלית גברים</v>
          </cell>
          <cell r="C560" t="str">
            <v>עילית גברים 19+</v>
          </cell>
          <cell r="D560" t="str">
            <v>214483505</v>
          </cell>
          <cell r="E560" t="str">
            <v>יונתן</v>
          </cell>
          <cell r="F560" t="str">
            <v>בר און</v>
          </cell>
          <cell r="G560" t="str">
            <v>זכר</v>
          </cell>
          <cell r="H560">
            <v>2003</v>
          </cell>
          <cell r="I560" t="str">
            <v>NCC</v>
          </cell>
          <cell r="J560">
            <v>125</v>
          </cell>
          <cell r="K560">
            <v>13</v>
          </cell>
          <cell r="L560">
            <v>13</v>
          </cell>
        </row>
        <row r="561">
          <cell r="A561">
            <v>325272433</v>
          </cell>
          <cell r="B561" t="str">
            <v>עלית גברים</v>
          </cell>
          <cell r="C561" t="str">
            <v>עילית גברים 19+</v>
          </cell>
          <cell r="D561" t="str">
            <v>325272433</v>
          </cell>
          <cell r="E561" t="str">
            <v>יובל</v>
          </cell>
          <cell r="F561" t="str">
            <v>זלצמן</v>
          </cell>
          <cell r="G561" t="str">
            <v>זכר</v>
          </cell>
          <cell r="H561">
            <v>2003</v>
          </cell>
          <cell r="I561" t="str">
            <v>טימישגב</v>
          </cell>
          <cell r="J561">
            <v>100</v>
          </cell>
          <cell r="K561">
            <v>14</v>
          </cell>
          <cell r="L561">
            <v>14</v>
          </cell>
        </row>
        <row r="562">
          <cell r="A562">
            <v>209661537</v>
          </cell>
          <cell r="B562" t="str">
            <v>עלית גברים</v>
          </cell>
          <cell r="C562" t="str">
            <v>עילית גברים 19+</v>
          </cell>
          <cell r="D562" t="str">
            <v>209661537</v>
          </cell>
          <cell r="E562" t="str">
            <v>נדב</v>
          </cell>
          <cell r="F562" t="str">
            <v>רייסברג</v>
          </cell>
          <cell r="G562" t="str">
            <v>זכר</v>
          </cell>
          <cell r="H562">
            <v>2001</v>
          </cell>
          <cell r="I562" t="str">
            <v>TNT</v>
          </cell>
          <cell r="J562">
            <v>95</v>
          </cell>
          <cell r="K562">
            <v>15</v>
          </cell>
          <cell r="L562">
            <v>15</v>
          </cell>
        </row>
        <row r="563">
          <cell r="A563">
            <v>206749129</v>
          </cell>
          <cell r="B563" t="str">
            <v>עלית גברים</v>
          </cell>
          <cell r="C563" t="str">
            <v>עילית גברים 19+</v>
          </cell>
          <cell r="D563" t="str">
            <v>206749129</v>
          </cell>
          <cell r="E563" t="str">
            <v>אביב</v>
          </cell>
          <cell r="F563" t="str">
            <v>דהן</v>
          </cell>
          <cell r="G563" t="str">
            <v>זכר</v>
          </cell>
          <cell r="H563">
            <v>1998</v>
          </cell>
          <cell r="I563" t="str">
            <v>NCC</v>
          </cell>
          <cell r="J563">
            <v>60</v>
          </cell>
          <cell r="K563">
            <v>16</v>
          </cell>
          <cell r="L563">
            <v>16</v>
          </cell>
        </row>
        <row r="564">
          <cell r="A564">
            <v>200794238</v>
          </cell>
          <cell r="B564" t="str">
            <v>עלית גברים</v>
          </cell>
          <cell r="C564" t="str">
            <v>עילית גברים 19+</v>
          </cell>
          <cell r="D564" t="str">
            <v>200794238</v>
          </cell>
          <cell r="E564" t="str">
            <v>אחמד</v>
          </cell>
          <cell r="F564" t="str">
            <v>זידאן</v>
          </cell>
          <cell r="G564" t="str">
            <v>זכר</v>
          </cell>
          <cell r="H564">
            <v>1988</v>
          </cell>
          <cell r="I564" t="str">
            <v>רוכבי  שפרעם</v>
          </cell>
          <cell r="J564">
            <v>50</v>
          </cell>
          <cell r="K564">
            <v>17</v>
          </cell>
          <cell r="L564">
            <v>17</v>
          </cell>
        </row>
        <row r="565">
          <cell r="A565">
            <v>214351017</v>
          </cell>
          <cell r="B565" t="str">
            <v>עלית גברים</v>
          </cell>
          <cell r="C565" t="str">
            <v>עילית גברים 19+</v>
          </cell>
          <cell r="D565" t="str">
            <v>214351017</v>
          </cell>
          <cell r="E565" t="str">
            <v xml:space="preserve">אדם </v>
          </cell>
          <cell r="F565" t="str">
            <v>סטריקוב</v>
          </cell>
          <cell r="G565" t="str">
            <v>זכר</v>
          </cell>
          <cell r="H565">
            <v>2003</v>
          </cell>
          <cell r="I565" t="str">
            <v>NCC</v>
          </cell>
          <cell r="J565">
            <v>45</v>
          </cell>
          <cell r="K565">
            <v>18</v>
          </cell>
          <cell r="L565">
            <v>18</v>
          </cell>
        </row>
        <row r="568">
          <cell r="A568">
            <v>207484221</v>
          </cell>
          <cell r="B568" t="str">
            <v>עלית נשים</v>
          </cell>
          <cell r="C568" t="str">
            <v>עילית נשים 19+</v>
          </cell>
          <cell r="D568" t="str">
            <v>207484221</v>
          </cell>
          <cell r="E568" t="str">
            <v>ליאן</v>
          </cell>
          <cell r="F568" t="str">
            <v>ויתקין</v>
          </cell>
          <cell r="G568" t="str">
            <v>נקבה</v>
          </cell>
          <cell r="H568">
            <v>1996</v>
          </cell>
          <cell r="I568" t="str">
            <v>city cycling club</v>
          </cell>
          <cell r="J568">
            <v>590</v>
          </cell>
          <cell r="K568">
            <v>1</v>
          </cell>
          <cell r="L568">
            <v>1</v>
          </cell>
        </row>
        <row r="569">
          <cell r="A569">
            <v>206476624</v>
          </cell>
          <cell r="B569" t="str">
            <v>עלית נשים</v>
          </cell>
          <cell r="C569" t="str">
            <v>עילית נשים 19+</v>
          </cell>
          <cell r="D569" t="str">
            <v>206476624</v>
          </cell>
          <cell r="E569" t="str">
            <v>נעמה</v>
          </cell>
          <cell r="F569" t="str">
            <v>נוימן</v>
          </cell>
          <cell r="G569" t="str">
            <v>נקבה</v>
          </cell>
          <cell r="H569">
            <v>1998</v>
          </cell>
          <cell r="I569" t="str">
            <v>טימישגב</v>
          </cell>
          <cell r="J569">
            <v>400</v>
          </cell>
          <cell r="K569">
            <v>2</v>
          </cell>
          <cell r="L569">
            <v>2</v>
          </cell>
        </row>
        <row r="570">
          <cell r="A570">
            <v>209618446</v>
          </cell>
          <cell r="B570" t="str">
            <v>עלית נשים</v>
          </cell>
          <cell r="C570" t="str">
            <v>עילית נשים 19+</v>
          </cell>
          <cell r="D570" t="str">
            <v>209618446</v>
          </cell>
          <cell r="E570" t="str">
            <v>נעמי</v>
          </cell>
          <cell r="F570" t="str">
            <v>לוריה</v>
          </cell>
          <cell r="G570" t="str">
            <v>נקבה</v>
          </cell>
          <cell r="H570">
            <v>2003</v>
          </cell>
          <cell r="I570" t="str">
            <v>city cycling club</v>
          </cell>
          <cell r="J570">
            <v>330</v>
          </cell>
          <cell r="K570">
            <v>3</v>
          </cell>
          <cell r="L570">
            <v>3</v>
          </cell>
        </row>
        <row r="571">
          <cell r="A571">
            <v>213131451</v>
          </cell>
          <cell r="B571" t="str">
            <v>עלית נשים</v>
          </cell>
          <cell r="C571" t="str">
            <v>עילית נשים 19+</v>
          </cell>
          <cell r="D571" t="str">
            <v>213131451</v>
          </cell>
          <cell r="E571" t="str">
            <v>רומי</v>
          </cell>
          <cell r="F571" t="str">
            <v>ולדניצקי</v>
          </cell>
          <cell r="G571" t="str">
            <v>נקבה</v>
          </cell>
          <cell r="H571">
            <v>2002</v>
          </cell>
          <cell r="I571" t="str">
            <v>CSC</v>
          </cell>
          <cell r="J571">
            <v>290</v>
          </cell>
          <cell r="K571">
            <v>4</v>
          </cell>
          <cell r="L571">
            <v>4</v>
          </cell>
        </row>
        <row r="572">
          <cell r="A572">
            <v>213603962</v>
          </cell>
          <cell r="B572" t="str">
            <v>עלית נשים</v>
          </cell>
          <cell r="C572" t="str">
            <v>עילית נשים 19+</v>
          </cell>
          <cell r="D572" t="str">
            <v>213603962</v>
          </cell>
          <cell r="E572" t="str">
            <v>יסמין</v>
          </cell>
          <cell r="F572" t="str">
            <v>קרן</v>
          </cell>
          <cell r="G572" t="str">
            <v>נקבה</v>
          </cell>
          <cell r="H572">
            <v>2003</v>
          </cell>
          <cell r="I572" t="str">
            <v>city cycling club</v>
          </cell>
          <cell r="J572">
            <v>120</v>
          </cell>
          <cell r="K572">
            <v>5</v>
          </cell>
          <cell r="L572">
            <v>5</v>
          </cell>
        </row>
        <row r="575">
          <cell r="A575">
            <v>203335245</v>
          </cell>
          <cell r="B575" t="str">
            <v>בוגרים רמה 1 הרים</v>
          </cell>
          <cell r="C575" t="str">
            <v>גברים רמה 1 30-39</v>
          </cell>
          <cell r="D575" t="str">
            <v>203335245</v>
          </cell>
          <cell r="E575" t="str">
            <v>גיא</v>
          </cell>
          <cell r="F575" t="str">
            <v>בר</v>
          </cell>
          <cell r="G575" t="str">
            <v>זכר</v>
          </cell>
          <cell r="H575">
            <v>1991</v>
          </cell>
          <cell r="I575" t="str">
            <v>HD-Trek</v>
          </cell>
          <cell r="J575">
            <v>290</v>
          </cell>
          <cell r="K575">
            <v>1</v>
          </cell>
          <cell r="L575">
            <v>1</v>
          </cell>
        </row>
        <row r="576">
          <cell r="A576">
            <v>300435641</v>
          </cell>
          <cell r="B576" t="str">
            <v>בוגרים רמה 1 הרים</v>
          </cell>
          <cell r="C576" t="str">
            <v>גברים רמה 1 30-39</v>
          </cell>
          <cell r="D576" t="str">
            <v>300435641</v>
          </cell>
          <cell r="E576" t="str">
            <v>בועז</v>
          </cell>
          <cell r="F576" t="str">
            <v>חמו</v>
          </cell>
          <cell r="G576" t="str">
            <v>זכר</v>
          </cell>
          <cell r="H576">
            <v>1987</v>
          </cell>
          <cell r="I576" t="str">
            <v>רוכבי אשכולות</v>
          </cell>
          <cell r="J576">
            <v>240</v>
          </cell>
          <cell r="K576">
            <v>2</v>
          </cell>
          <cell r="L576">
            <v>2</v>
          </cell>
        </row>
        <row r="577">
          <cell r="A577">
            <v>213852304</v>
          </cell>
          <cell r="B577" t="str">
            <v>בוגרים רמה 1 הרים</v>
          </cell>
          <cell r="C577" t="str">
            <v>גברים רמה 1 19-29</v>
          </cell>
          <cell r="D577" t="str">
            <v>213852304</v>
          </cell>
          <cell r="E577" t="str">
            <v>איהאב</v>
          </cell>
          <cell r="F577" t="str">
            <v>יחיא</v>
          </cell>
          <cell r="G577" t="str">
            <v>זכר</v>
          </cell>
          <cell r="H577">
            <v>2003</v>
          </cell>
          <cell r="I577" t="str">
            <v>EPIC Cycling Club  ECC</v>
          </cell>
          <cell r="J577">
            <v>185</v>
          </cell>
          <cell r="K577">
            <v>3</v>
          </cell>
          <cell r="L577">
            <v>1</v>
          </cell>
        </row>
        <row r="578">
          <cell r="A578">
            <v>34907006</v>
          </cell>
          <cell r="B578" t="str">
            <v>בוגרים רמה 1 הרים</v>
          </cell>
          <cell r="C578" t="str">
            <v>גברים רמה 1 40-49</v>
          </cell>
          <cell r="D578" t="str">
            <v>034907006</v>
          </cell>
          <cell r="E578" t="str">
            <v>אהוד</v>
          </cell>
          <cell r="F578" t="str">
            <v>אביטבול</v>
          </cell>
          <cell r="G578" t="str">
            <v>זכר</v>
          </cell>
          <cell r="H578">
            <v>1978</v>
          </cell>
          <cell r="I578" t="str">
            <v>עצמאיים</v>
          </cell>
          <cell r="J578">
            <v>180</v>
          </cell>
          <cell r="K578">
            <v>4</v>
          </cell>
          <cell r="L578">
            <v>1</v>
          </cell>
        </row>
        <row r="579">
          <cell r="A579">
            <v>303152375</v>
          </cell>
          <cell r="B579" t="str">
            <v>בוגרים רמה 1 הרים</v>
          </cell>
          <cell r="C579" t="str">
            <v>גברים רמה 1 30-39</v>
          </cell>
          <cell r="D579" t="str">
            <v>303152375</v>
          </cell>
          <cell r="E579" t="str">
            <v>גדיר</v>
          </cell>
          <cell r="F579" t="str">
            <v>עבד אלרחמאן</v>
          </cell>
          <cell r="G579" t="str">
            <v>זכר</v>
          </cell>
          <cell r="H579">
            <v>1990</v>
          </cell>
          <cell r="I579" t="str">
            <v>Extreme Cycling Club</v>
          </cell>
          <cell r="J579">
            <v>172</v>
          </cell>
          <cell r="K579">
            <v>5</v>
          </cell>
          <cell r="L579">
            <v>3</v>
          </cell>
        </row>
        <row r="580">
          <cell r="A580">
            <v>33956079</v>
          </cell>
          <cell r="B580" t="str">
            <v>בוגרים רמה 1 הרים</v>
          </cell>
          <cell r="C580" t="str">
            <v>גברים רמה 1 40-49</v>
          </cell>
          <cell r="D580" t="str">
            <v>033956079</v>
          </cell>
          <cell r="E580" t="str">
            <v>איתי</v>
          </cell>
          <cell r="F580" t="str">
            <v>בירנבוים</v>
          </cell>
          <cell r="G580" t="str">
            <v>זכר</v>
          </cell>
          <cell r="H580">
            <v>1977</v>
          </cell>
          <cell r="I580" t="str">
            <v>city cycling club</v>
          </cell>
          <cell r="J580">
            <v>162</v>
          </cell>
          <cell r="K580">
            <v>6</v>
          </cell>
          <cell r="L580">
            <v>2</v>
          </cell>
        </row>
        <row r="581">
          <cell r="A581">
            <v>325733053</v>
          </cell>
          <cell r="B581" t="str">
            <v>בוגרים רמה 1 הרים</v>
          </cell>
          <cell r="C581" t="str">
            <v>גברים רמה 1 19-29</v>
          </cell>
          <cell r="D581" t="str">
            <v>325733053</v>
          </cell>
          <cell r="E581" t="str">
            <v>אריק</v>
          </cell>
          <cell r="F581" t="str">
            <v>גולוברודסקי</v>
          </cell>
          <cell r="G581" t="str">
            <v>זכר</v>
          </cell>
          <cell r="H581">
            <v>2003</v>
          </cell>
          <cell r="I581" t="str">
            <v>CSC</v>
          </cell>
          <cell r="J581">
            <v>145</v>
          </cell>
          <cell r="K581">
            <v>7</v>
          </cell>
          <cell r="L581">
            <v>2</v>
          </cell>
        </row>
        <row r="582">
          <cell r="A582">
            <v>204478416</v>
          </cell>
          <cell r="B582" t="str">
            <v>בוגרים רמה 1 הרים</v>
          </cell>
          <cell r="C582" t="str">
            <v>גברים רמה 1 30-39</v>
          </cell>
          <cell r="D582" t="str">
            <v>204478416</v>
          </cell>
          <cell r="E582" t="str">
            <v>תום</v>
          </cell>
          <cell r="F582" t="str">
            <v>יצחקי</v>
          </cell>
          <cell r="G582" t="str">
            <v>זכר</v>
          </cell>
          <cell r="H582">
            <v>1992</v>
          </cell>
          <cell r="I582" t="str">
            <v>IGP-Israel go pro</v>
          </cell>
          <cell r="J582">
            <v>137</v>
          </cell>
          <cell r="K582">
            <v>8</v>
          </cell>
          <cell r="L582">
            <v>4</v>
          </cell>
        </row>
        <row r="583">
          <cell r="A583">
            <v>305478091</v>
          </cell>
          <cell r="B583" t="str">
            <v>בוגרים רמה 1 הרים</v>
          </cell>
          <cell r="C583" t="str">
            <v>גברים רמה 1 30-39</v>
          </cell>
          <cell r="D583" t="str">
            <v>305478091</v>
          </cell>
          <cell r="E583" t="str">
            <v>ענוג</v>
          </cell>
          <cell r="F583" t="str">
            <v>שילן</v>
          </cell>
          <cell r="G583" t="str">
            <v>זכר</v>
          </cell>
          <cell r="H583">
            <v>1990</v>
          </cell>
          <cell r="I583" t="str">
            <v>IGP-Israel go pro</v>
          </cell>
          <cell r="J583">
            <v>130</v>
          </cell>
          <cell r="K583">
            <v>9</v>
          </cell>
          <cell r="L583">
            <v>5</v>
          </cell>
        </row>
        <row r="584">
          <cell r="A584">
            <v>200387058</v>
          </cell>
          <cell r="B584" t="str">
            <v>בוגרים רמה 1 הרים</v>
          </cell>
          <cell r="C584" t="str">
            <v>גברים רמה 1 30-39</v>
          </cell>
          <cell r="D584" t="str">
            <v>200387058</v>
          </cell>
          <cell r="E584" t="str">
            <v>צחי</v>
          </cell>
          <cell r="F584" t="str">
            <v>בן גיגי</v>
          </cell>
          <cell r="G584" t="str">
            <v>זכר</v>
          </cell>
          <cell r="H584">
            <v>1988</v>
          </cell>
          <cell r="I584" t="str">
            <v>רוכבי אשכולות</v>
          </cell>
          <cell r="J584">
            <v>130</v>
          </cell>
          <cell r="K584">
            <v>9</v>
          </cell>
          <cell r="L584">
            <v>5</v>
          </cell>
        </row>
        <row r="585">
          <cell r="A585">
            <v>212154884</v>
          </cell>
          <cell r="B585" t="str">
            <v>בוגרים רמה 1 הרים</v>
          </cell>
          <cell r="C585" t="str">
            <v>גברים רמה 1 19-29</v>
          </cell>
          <cell r="D585" t="str">
            <v>212154884</v>
          </cell>
          <cell r="E585" t="str">
            <v>איתי</v>
          </cell>
          <cell r="F585" t="str">
            <v>רייפר</v>
          </cell>
          <cell r="G585" t="str">
            <v>זכר</v>
          </cell>
          <cell r="H585">
            <v>2001</v>
          </cell>
          <cell r="I585" t="str">
            <v>רוכבי קריות</v>
          </cell>
          <cell r="J585">
            <v>120</v>
          </cell>
          <cell r="K585">
            <v>11</v>
          </cell>
          <cell r="L585">
            <v>3</v>
          </cell>
        </row>
        <row r="586">
          <cell r="A586">
            <v>204409411</v>
          </cell>
          <cell r="B586" t="str">
            <v>בוגרים רמה 1 הרים</v>
          </cell>
          <cell r="C586" t="str">
            <v>גברים רמה 1 30-39</v>
          </cell>
          <cell r="D586" t="str">
            <v>204409411</v>
          </cell>
          <cell r="E586" t="str">
            <v>הייתם</v>
          </cell>
          <cell r="F586" t="str">
            <v>חלבי</v>
          </cell>
          <cell r="G586" t="str">
            <v>זכר</v>
          </cell>
          <cell r="H586">
            <v>1992</v>
          </cell>
          <cell r="I586" t="str">
            <v>CHAIN RIDE</v>
          </cell>
          <cell r="J586">
            <v>115</v>
          </cell>
          <cell r="K586">
            <v>12</v>
          </cell>
          <cell r="L586">
            <v>7</v>
          </cell>
        </row>
        <row r="587">
          <cell r="A587">
            <v>39335047</v>
          </cell>
          <cell r="B587" t="str">
            <v>בוגרים רמה 1 הרים</v>
          </cell>
          <cell r="C587" t="str">
            <v>גברים רמה 1 30-39</v>
          </cell>
          <cell r="D587" t="str">
            <v>039335047</v>
          </cell>
          <cell r="E587" t="str">
            <v>עומר</v>
          </cell>
          <cell r="F587" t="str">
            <v>מונין</v>
          </cell>
          <cell r="G587" t="str">
            <v>זכר</v>
          </cell>
          <cell r="H587">
            <v>1984</v>
          </cell>
          <cell r="I587" t="str">
            <v>IGP-Israel go pro</v>
          </cell>
          <cell r="J587">
            <v>94</v>
          </cell>
          <cell r="K587">
            <v>13</v>
          </cell>
          <cell r="L587">
            <v>8</v>
          </cell>
        </row>
        <row r="588">
          <cell r="A588">
            <v>36101145</v>
          </cell>
          <cell r="B588" t="str">
            <v>בוגרים רמה 1 הרים</v>
          </cell>
          <cell r="C588" t="str">
            <v>גברים רמה 1 40-49</v>
          </cell>
          <cell r="D588" t="str">
            <v>036101145</v>
          </cell>
          <cell r="E588" t="str">
            <v>מרדכי</v>
          </cell>
          <cell r="F588" t="str">
            <v>בן שטרית</v>
          </cell>
          <cell r="G588" t="str">
            <v>זכר</v>
          </cell>
          <cell r="H588">
            <v>1981</v>
          </cell>
          <cell r="I588" t="str">
            <v>IGP-Israel go pro</v>
          </cell>
          <cell r="J588">
            <v>92</v>
          </cell>
          <cell r="K588">
            <v>14</v>
          </cell>
          <cell r="L588">
            <v>3</v>
          </cell>
        </row>
        <row r="589">
          <cell r="A589">
            <v>32557001</v>
          </cell>
          <cell r="B589" t="str">
            <v>בוגרים רמה 1 הרים</v>
          </cell>
          <cell r="C589" t="str">
            <v>גברים רמה 1 30-39</v>
          </cell>
          <cell r="D589" t="str">
            <v>032557001</v>
          </cell>
          <cell r="E589" t="str">
            <v>נתנאל</v>
          </cell>
          <cell r="F589" t="str">
            <v>הורטיג</v>
          </cell>
          <cell r="G589" t="str">
            <v>זכר</v>
          </cell>
          <cell r="H589">
            <v>1986</v>
          </cell>
          <cell r="I589" t="str">
            <v>Israel Dynamo</v>
          </cell>
          <cell r="J589">
            <v>90</v>
          </cell>
          <cell r="K589">
            <v>15</v>
          </cell>
          <cell r="L589">
            <v>9</v>
          </cell>
        </row>
        <row r="590">
          <cell r="A590">
            <v>17523788</v>
          </cell>
          <cell r="B590" t="str">
            <v>בוגרים רמה 1 הרים</v>
          </cell>
          <cell r="C590" t="str">
            <v>גברים רמה 1 40-49</v>
          </cell>
          <cell r="D590" t="str">
            <v>017523788</v>
          </cell>
          <cell r="E590" t="str">
            <v>אריק</v>
          </cell>
          <cell r="F590" t="str">
            <v>קליימן</v>
          </cell>
          <cell r="G590" t="str">
            <v>זכר</v>
          </cell>
          <cell r="H590">
            <v>1975</v>
          </cell>
          <cell r="I590" t="str">
            <v>city cycling club</v>
          </cell>
          <cell r="J590">
            <v>86</v>
          </cell>
          <cell r="K590">
            <v>16</v>
          </cell>
          <cell r="L590">
            <v>4</v>
          </cell>
        </row>
        <row r="591">
          <cell r="A591">
            <v>43489541</v>
          </cell>
          <cell r="B591" t="str">
            <v>בוגרים רמה 1 הרים</v>
          </cell>
          <cell r="C591" t="str">
            <v>גברים 40-49</v>
          </cell>
          <cell r="D591" t="str">
            <v>043489541</v>
          </cell>
          <cell r="E591" t="str">
            <v>עמרי</v>
          </cell>
          <cell r="F591" t="str">
            <v>ארבל</v>
          </cell>
          <cell r="G591" t="str">
            <v>זכר</v>
          </cell>
          <cell r="H591">
            <v>1981</v>
          </cell>
          <cell r="I591" t="str">
            <v>city cycling club</v>
          </cell>
          <cell r="J591">
            <v>86</v>
          </cell>
          <cell r="K591">
            <v>16</v>
          </cell>
          <cell r="L591">
            <v>1</v>
          </cell>
        </row>
        <row r="592">
          <cell r="A592">
            <v>209458983</v>
          </cell>
          <cell r="B592" t="str">
            <v>בוגרים רמה 1 הרים</v>
          </cell>
          <cell r="C592" t="str">
            <v>גברים רמה 1 19-29</v>
          </cell>
          <cell r="D592" t="str">
            <v>209458983</v>
          </cell>
          <cell r="E592" t="str">
            <v>ארד</v>
          </cell>
          <cell r="F592" t="str">
            <v>צייזלר</v>
          </cell>
          <cell r="G592" t="str">
            <v>זכר</v>
          </cell>
          <cell r="H592">
            <v>1998</v>
          </cell>
          <cell r="I592" t="str">
            <v>רוכבי קריות</v>
          </cell>
          <cell r="J592">
            <v>70</v>
          </cell>
          <cell r="K592">
            <v>18</v>
          </cell>
          <cell r="L592">
            <v>4</v>
          </cell>
        </row>
        <row r="593">
          <cell r="A593">
            <v>316488774</v>
          </cell>
          <cell r="B593" t="str">
            <v>בוגרים רמה 1 הרים</v>
          </cell>
          <cell r="C593" t="str">
            <v>גברים רמה 1 19-29</v>
          </cell>
          <cell r="D593" t="str">
            <v>316488774</v>
          </cell>
          <cell r="E593" t="str">
            <v>מוחמד</v>
          </cell>
          <cell r="F593" t="str">
            <v>יחיא</v>
          </cell>
          <cell r="G593" t="str">
            <v>זכר</v>
          </cell>
          <cell r="H593">
            <v>1997</v>
          </cell>
          <cell r="I593" t="str">
            <v>EPIC Cycling Club  ECC</v>
          </cell>
          <cell r="J593">
            <v>70</v>
          </cell>
          <cell r="K593">
            <v>18</v>
          </cell>
          <cell r="L593">
            <v>4</v>
          </cell>
        </row>
        <row r="594">
          <cell r="A594">
            <v>312070345</v>
          </cell>
          <cell r="B594" t="str">
            <v>בוגרים רמה 1 הרים</v>
          </cell>
          <cell r="C594" t="str">
            <v>גברים 30-39</v>
          </cell>
          <cell r="D594" t="str">
            <v>312070345</v>
          </cell>
          <cell r="E594" t="str">
            <v>מקסים</v>
          </cell>
          <cell r="F594" t="str">
            <v>בורלוצקי</v>
          </cell>
          <cell r="G594" t="str">
            <v>זכר</v>
          </cell>
          <cell r="H594">
            <v>1985</v>
          </cell>
          <cell r="I594" t="str">
            <v>עצמאיים</v>
          </cell>
          <cell r="J594">
            <v>60</v>
          </cell>
          <cell r="K594">
            <v>20</v>
          </cell>
          <cell r="L594">
            <v>1</v>
          </cell>
        </row>
        <row r="595">
          <cell r="A595">
            <v>34327973</v>
          </cell>
          <cell r="B595" t="str">
            <v>בוגרים רמה 1 הרים</v>
          </cell>
          <cell r="C595" t="str">
            <v>גברים רמה 1 40-49</v>
          </cell>
          <cell r="D595" t="str">
            <v>034327973</v>
          </cell>
          <cell r="E595" t="str">
            <v>ניר</v>
          </cell>
          <cell r="F595" t="str">
            <v>זוהר</v>
          </cell>
          <cell r="G595" t="str">
            <v>זכר</v>
          </cell>
          <cell r="H595">
            <v>1978</v>
          </cell>
          <cell r="I595" t="str">
            <v>city cycling club</v>
          </cell>
          <cell r="J595">
            <v>48</v>
          </cell>
          <cell r="K595">
            <v>21</v>
          </cell>
          <cell r="L595">
            <v>5</v>
          </cell>
        </row>
        <row r="596">
          <cell r="A596">
            <v>21910674</v>
          </cell>
          <cell r="B596" t="str">
            <v>בוגרים רמה 1 הרים</v>
          </cell>
          <cell r="C596" t="str">
            <v>גברים רמה 1 30-39</v>
          </cell>
          <cell r="D596" t="str">
            <v>021910674</v>
          </cell>
          <cell r="E596" t="str">
            <v>חן</v>
          </cell>
          <cell r="F596" t="str">
            <v>שרייבר</v>
          </cell>
          <cell r="G596" t="str">
            <v>זכר</v>
          </cell>
          <cell r="H596">
            <v>1986</v>
          </cell>
          <cell r="I596" t="str">
            <v>IGP-Israel go pro</v>
          </cell>
          <cell r="J596">
            <v>40</v>
          </cell>
          <cell r="K596">
            <v>22</v>
          </cell>
          <cell r="L596">
            <v>10</v>
          </cell>
        </row>
        <row r="597">
          <cell r="A597">
            <v>201583150</v>
          </cell>
          <cell r="B597" t="str">
            <v>בוגרים רמה 1 הרים</v>
          </cell>
          <cell r="C597" t="str">
            <v>גברים רמה 1 30-39</v>
          </cell>
          <cell r="D597" t="str">
            <v>201583150</v>
          </cell>
          <cell r="E597" t="str">
            <v>רועי</v>
          </cell>
          <cell r="F597" t="str">
            <v>מילמן</v>
          </cell>
          <cell r="G597" t="str">
            <v>זכר</v>
          </cell>
          <cell r="H597">
            <v>1989</v>
          </cell>
          <cell r="I597" t="str">
            <v>עצמאיים</v>
          </cell>
          <cell r="J597">
            <v>40</v>
          </cell>
          <cell r="K597">
            <v>22</v>
          </cell>
          <cell r="L597">
            <v>10</v>
          </cell>
        </row>
        <row r="598">
          <cell r="A598">
            <v>36795359</v>
          </cell>
          <cell r="B598" t="str">
            <v>בוגרים רמה 1 הרים</v>
          </cell>
          <cell r="C598" t="str">
            <v>גברים רמה 1 30-39</v>
          </cell>
          <cell r="D598" t="str">
            <v>036795359</v>
          </cell>
          <cell r="E598" t="str">
            <v>אופיר</v>
          </cell>
          <cell r="F598" t="str">
            <v>עלפי</v>
          </cell>
          <cell r="G598" t="str">
            <v>זכר</v>
          </cell>
          <cell r="H598">
            <v>1985</v>
          </cell>
          <cell r="I598" t="str">
            <v>IGP-Israel go pro</v>
          </cell>
          <cell r="J598">
            <v>35</v>
          </cell>
          <cell r="K598">
            <v>24</v>
          </cell>
          <cell r="L598">
            <v>12</v>
          </cell>
        </row>
        <row r="599">
          <cell r="A599">
            <v>337603104</v>
          </cell>
          <cell r="B599" t="str">
            <v>בוגרים רמה 1 הרים</v>
          </cell>
          <cell r="C599" t="str">
            <v>גברים 40-49</v>
          </cell>
          <cell r="D599" t="str">
            <v>337603104</v>
          </cell>
          <cell r="E599" t="str">
            <v>אנג'לו</v>
          </cell>
          <cell r="F599" t="str">
            <v>די ורולי</v>
          </cell>
          <cell r="G599" t="str">
            <v>זכר</v>
          </cell>
          <cell r="H599">
            <v>1973</v>
          </cell>
          <cell r="I599" t="str">
            <v>IGP-Israel go pro</v>
          </cell>
          <cell r="J599">
            <v>24</v>
          </cell>
          <cell r="K599">
            <v>25</v>
          </cell>
          <cell r="L599">
            <v>2</v>
          </cell>
        </row>
        <row r="600">
          <cell r="A600">
            <v>308425644</v>
          </cell>
          <cell r="B600" t="str">
            <v>בוגרים רמה 1 הרים</v>
          </cell>
          <cell r="C600" t="str">
            <v>גברים רמה 1 19-29</v>
          </cell>
          <cell r="D600" t="str">
            <v>308425644</v>
          </cell>
          <cell r="E600" t="str">
            <v>איתמר</v>
          </cell>
          <cell r="F600" t="str">
            <v>מורדל</v>
          </cell>
          <cell r="G600" t="str">
            <v>זכר</v>
          </cell>
          <cell r="H600">
            <v>1993</v>
          </cell>
          <cell r="I600" t="str">
            <v>אסא טכניון</v>
          </cell>
          <cell r="J600">
            <v>20</v>
          </cell>
          <cell r="K600">
            <v>26</v>
          </cell>
          <cell r="L600">
            <v>6</v>
          </cell>
        </row>
        <row r="601">
          <cell r="A601">
            <v>34694570</v>
          </cell>
          <cell r="B601" t="str">
            <v>בוגרים רמה 1 הרים</v>
          </cell>
          <cell r="C601" t="str">
            <v>גברים רמה 1 30-39</v>
          </cell>
          <cell r="D601" t="str">
            <v>034694570</v>
          </cell>
          <cell r="E601" t="str">
            <v>בן</v>
          </cell>
          <cell r="F601" t="str">
            <v>יחזקאל</v>
          </cell>
          <cell r="G601" t="str">
            <v>זכר</v>
          </cell>
          <cell r="H601">
            <v>1985</v>
          </cell>
          <cell r="I601" t="str">
            <v>HD-Trek</v>
          </cell>
          <cell r="J601">
            <v>18</v>
          </cell>
          <cell r="K601">
            <v>27</v>
          </cell>
          <cell r="L601">
            <v>13</v>
          </cell>
        </row>
        <row r="602">
          <cell r="A602">
            <v>35722214</v>
          </cell>
          <cell r="B602" t="str">
            <v>בוגרים רמה 1 הרים</v>
          </cell>
          <cell r="C602" t="str">
            <v>גברים רמה 1 40-49</v>
          </cell>
          <cell r="D602" t="str">
            <v>035722214</v>
          </cell>
          <cell r="E602" t="str">
            <v>יונתן</v>
          </cell>
          <cell r="F602" t="str">
            <v>שושן</v>
          </cell>
          <cell r="G602" t="str">
            <v>זכר</v>
          </cell>
          <cell r="H602">
            <v>1979</v>
          </cell>
          <cell r="I602" t="str">
            <v>עצמאיים</v>
          </cell>
          <cell r="J602">
            <v>16</v>
          </cell>
          <cell r="K602">
            <v>28</v>
          </cell>
          <cell r="L602">
            <v>6</v>
          </cell>
        </row>
        <row r="603">
          <cell r="A603">
            <v>312236219</v>
          </cell>
          <cell r="B603" t="str">
            <v>בוגרים רמה 1 הרים</v>
          </cell>
          <cell r="C603" t="str">
            <v>גברים רמה 1 19-29</v>
          </cell>
          <cell r="D603" t="str">
            <v>312236219</v>
          </cell>
          <cell r="E603" t="str">
            <v>עומר</v>
          </cell>
          <cell r="F603" t="str">
            <v>שובי</v>
          </cell>
          <cell r="G603" t="str">
            <v>זכר</v>
          </cell>
          <cell r="H603">
            <v>1994</v>
          </cell>
          <cell r="I603" t="str">
            <v>אסא טכניון</v>
          </cell>
          <cell r="J603">
            <v>14</v>
          </cell>
          <cell r="K603">
            <v>29</v>
          </cell>
          <cell r="L603">
            <v>7</v>
          </cell>
        </row>
        <row r="606">
          <cell r="A606">
            <v>28919595</v>
          </cell>
          <cell r="B606" t="str">
            <v>בוגרות רמה 1 הרים</v>
          </cell>
          <cell r="C606" t="str">
            <v>נשים רמה 1 50+</v>
          </cell>
          <cell r="D606" t="str">
            <v>028919595</v>
          </cell>
          <cell r="E606" t="str">
            <v>עדי</v>
          </cell>
          <cell r="F606" t="str">
            <v>מדן פרילינג</v>
          </cell>
          <cell r="G606" t="str">
            <v>נקבה</v>
          </cell>
          <cell r="H606">
            <v>1971</v>
          </cell>
          <cell r="I606" t="str">
            <v>HD-Trek</v>
          </cell>
          <cell r="J606">
            <v>90</v>
          </cell>
          <cell r="K606">
            <v>1</v>
          </cell>
          <cell r="L606">
            <v>1</v>
          </cell>
        </row>
        <row r="607">
          <cell r="A607">
            <v>312479470</v>
          </cell>
          <cell r="B607" t="str">
            <v>בוגרות רמה 1 הרים</v>
          </cell>
          <cell r="C607" t="str">
            <v>נשים רמה 1 19-29</v>
          </cell>
          <cell r="D607" t="str">
            <v>312479470</v>
          </cell>
          <cell r="E607" t="str">
            <v>מורן</v>
          </cell>
          <cell r="F607" t="str">
            <v>תל פז</v>
          </cell>
          <cell r="G607" t="str">
            <v>נקבה</v>
          </cell>
          <cell r="H607">
            <v>1994</v>
          </cell>
          <cell r="I607" t="str">
            <v>אסא טכניון</v>
          </cell>
          <cell r="J607">
            <v>90</v>
          </cell>
          <cell r="K607">
            <v>1</v>
          </cell>
          <cell r="L607">
            <v>1</v>
          </cell>
        </row>
        <row r="610">
          <cell r="A610">
            <v>60142502</v>
          </cell>
          <cell r="B610" t="str">
            <v xml:space="preserve">בוגרים רמה 2 </v>
          </cell>
          <cell r="C610" t="str">
            <v>גברים רמה 2 40-49</v>
          </cell>
          <cell r="D610" t="str">
            <v>060142502</v>
          </cell>
          <cell r="E610" t="str">
            <v>חנן</v>
          </cell>
          <cell r="F610" t="str">
            <v>אפשטיין</v>
          </cell>
          <cell r="G610" t="str">
            <v>זכר</v>
          </cell>
          <cell r="H610">
            <v>1982</v>
          </cell>
          <cell r="I610" t="str">
            <v>HD-Trek</v>
          </cell>
          <cell r="J610">
            <v>388</v>
          </cell>
          <cell r="K610">
            <v>1</v>
          </cell>
          <cell r="L610">
            <v>1</v>
          </cell>
        </row>
        <row r="611">
          <cell r="A611">
            <v>305242885</v>
          </cell>
          <cell r="B611" t="str">
            <v xml:space="preserve">בוגרים רמה 2 </v>
          </cell>
          <cell r="C611" t="str">
            <v>גברים רמה 2 30-39</v>
          </cell>
          <cell r="D611" t="str">
            <v>305242885</v>
          </cell>
          <cell r="E611" t="str">
            <v>אהוד</v>
          </cell>
          <cell r="F611" t="str">
            <v>קופר</v>
          </cell>
          <cell r="G611" t="str">
            <v>זכר</v>
          </cell>
          <cell r="H611">
            <v>1990</v>
          </cell>
          <cell r="I611" t="str">
            <v>אסא טכניון</v>
          </cell>
          <cell r="J611">
            <v>220</v>
          </cell>
          <cell r="K611">
            <v>2</v>
          </cell>
          <cell r="L611">
            <v>1</v>
          </cell>
        </row>
        <row r="612">
          <cell r="A612">
            <v>324675149</v>
          </cell>
          <cell r="B612" t="str">
            <v xml:space="preserve">בוגרים רמה 2 </v>
          </cell>
          <cell r="C612" t="str">
            <v>גברים רמה 2 30-39</v>
          </cell>
          <cell r="D612" t="str">
            <v>324675149</v>
          </cell>
          <cell r="E612" t="str">
            <v>יבגני</v>
          </cell>
          <cell r="F612" t="str">
            <v>שצ'ור</v>
          </cell>
          <cell r="G612" t="str">
            <v>זכר</v>
          </cell>
          <cell r="H612">
            <v>1989</v>
          </cell>
          <cell r="I612" t="str">
            <v>עמק האושר</v>
          </cell>
          <cell r="J612">
            <v>180</v>
          </cell>
          <cell r="K612">
            <v>3</v>
          </cell>
          <cell r="L612">
            <v>2</v>
          </cell>
        </row>
        <row r="613">
          <cell r="A613">
            <v>325725638</v>
          </cell>
          <cell r="B613" t="str">
            <v xml:space="preserve">בוגרים רמה 2 </v>
          </cell>
          <cell r="C613" t="str">
            <v>גברים רמה 2 17-29</v>
          </cell>
          <cell r="D613" t="str">
            <v>325725638</v>
          </cell>
          <cell r="E613" t="str">
            <v>איזאר</v>
          </cell>
          <cell r="F613" t="str">
            <v>נסראלדין</v>
          </cell>
          <cell r="G613" t="str">
            <v>זכר</v>
          </cell>
          <cell r="H613">
            <v>2005</v>
          </cell>
          <cell r="I613" t="str">
            <v>CHAIN RIDE</v>
          </cell>
          <cell r="J613">
            <v>171</v>
          </cell>
          <cell r="K613">
            <v>4</v>
          </cell>
          <cell r="L613">
            <v>1</v>
          </cell>
        </row>
        <row r="614">
          <cell r="A614">
            <v>215125139</v>
          </cell>
          <cell r="B614" t="str">
            <v xml:space="preserve">בוגרים רמה 2 </v>
          </cell>
          <cell r="C614" t="str">
            <v>גברים רמה 2 17-29</v>
          </cell>
          <cell r="D614" t="str">
            <v>215125139</v>
          </cell>
          <cell r="E614" t="str">
            <v>אריה</v>
          </cell>
          <cell r="F614" t="str">
            <v>גמליאל</v>
          </cell>
          <cell r="G614" t="str">
            <v>זכר</v>
          </cell>
          <cell r="H614">
            <v>2004</v>
          </cell>
          <cell r="I614" t="str">
            <v>מועדון רוכבי השרון</v>
          </cell>
          <cell r="J614">
            <v>145</v>
          </cell>
          <cell r="K614">
            <v>5</v>
          </cell>
          <cell r="L614">
            <v>2</v>
          </cell>
        </row>
        <row r="615">
          <cell r="A615">
            <v>326227576</v>
          </cell>
          <cell r="B615" t="str">
            <v xml:space="preserve">בוגרים רמה 2 </v>
          </cell>
          <cell r="C615" t="str">
            <v>גברים רמה 2 17-29</v>
          </cell>
          <cell r="D615" t="str">
            <v>326227576</v>
          </cell>
          <cell r="E615" t="str">
            <v>ראם</v>
          </cell>
          <cell r="F615" t="str">
            <v>מנסור</v>
          </cell>
          <cell r="G615" t="str">
            <v>זכר</v>
          </cell>
          <cell r="H615">
            <v>2005</v>
          </cell>
          <cell r="I615" t="str">
            <v>CHAIN RIDE</v>
          </cell>
          <cell r="J615">
            <v>124</v>
          </cell>
          <cell r="K615">
            <v>6</v>
          </cell>
          <cell r="L615">
            <v>3</v>
          </cell>
        </row>
        <row r="616">
          <cell r="A616">
            <v>328194238</v>
          </cell>
          <cell r="B616" t="str">
            <v xml:space="preserve">בוגרים רמה 2 </v>
          </cell>
          <cell r="C616" t="str">
            <v>גברים רמה 2 17-29</v>
          </cell>
          <cell r="D616" t="str">
            <v>328194238</v>
          </cell>
          <cell r="E616" t="str">
            <v>רועי</v>
          </cell>
          <cell r="F616" t="str">
            <v>שניר</v>
          </cell>
          <cell r="G616" t="str">
            <v>זכר</v>
          </cell>
          <cell r="H616">
            <v>2005</v>
          </cell>
          <cell r="I616" t="str">
            <v>עמק האושר</v>
          </cell>
          <cell r="J616">
            <v>121</v>
          </cell>
          <cell r="K616">
            <v>7</v>
          </cell>
          <cell r="L616">
            <v>4</v>
          </cell>
        </row>
        <row r="617">
          <cell r="A617">
            <v>205989643</v>
          </cell>
          <cell r="B617" t="str">
            <v xml:space="preserve">בוגרים רמה 2 </v>
          </cell>
          <cell r="C617" t="str">
            <v>גברים רמה 2 17-29</v>
          </cell>
          <cell r="D617" t="str">
            <v>205989643</v>
          </cell>
          <cell r="E617" t="str">
            <v>עפר</v>
          </cell>
          <cell r="F617" t="str">
            <v>מרמלשטיין</v>
          </cell>
          <cell r="G617" t="str">
            <v>זכר</v>
          </cell>
          <cell r="H617">
            <v>1994</v>
          </cell>
          <cell r="I617" t="str">
            <v>אסא טכניון</v>
          </cell>
          <cell r="J617">
            <v>114</v>
          </cell>
          <cell r="K617">
            <v>8</v>
          </cell>
          <cell r="L617">
            <v>5</v>
          </cell>
        </row>
        <row r="618">
          <cell r="A618">
            <v>66472705</v>
          </cell>
          <cell r="B618" t="str">
            <v xml:space="preserve">בוגרים רמה 2 </v>
          </cell>
          <cell r="C618" t="str">
            <v>גברים רמה 2 30-39</v>
          </cell>
          <cell r="D618" t="str">
            <v>066472705</v>
          </cell>
          <cell r="E618" t="str">
            <v>דורי</v>
          </cell>
          <cell r="F618" t="str">
            <v>גל</v>
          </cell>
          <cell r="G618" t="str">
            <v>זכר</v>
          </cell>
          <cell r="H618">
            <v>1984</v>
          </cell>
          <cell r="I618" t="str">
            <v>אסא טכניון</v>
          </cell>
          <cell r="J618">
            <v>85</v>
          </cell>
          <cell r="K618">
            <v>9</v>
          </cell>
          <cell r="L618">
            <v>3</v>
          </cell>
        </row>
        <row r="619">
          <cell r="A619">
            <v>323768481</v>
          </cell>
          <cell r="B619" t="str">
            <v xml:space="preserve">בוגרים רמה 2 </v>
          </cell>
          <cell r="C619" t="str">
            <v>גברים רמה 2 17-29</v>
          </cell>
          <cell r="D619" t="str">
            <v>323768481</v>
          </cell>
          <cell r="E619" t="str">
            <v>אולג</v>
          </cell>
          <cell r="F619" t="str">
            <v>אוברוצ'ב</v>
          </cell>
          <cell r="G619" t="str">
            <v>זכר</v>
          </cell>
          <cell r="H619">
            <v>1993</v>
          </cell>
          <cell r="I619" t="str">
            <v>אול רייד</v>
          </cell>
          <cell r="J619">
            <v>85</v>
          </cell>
          <cell r="K619">
            <v>9</v>
          </cell>
          <cell r="L619">
            <v>6</v>
          </cell>
        </row>
        <row r="620">
          <cell r="A620">
            <v>332453034</v>
          </cell>
          <cell r="B620" t="str">
            <v xml:space="preserve">בוגרים רמה 2 </v>
          </cell>
          <cell r="C620" t="str">
            <v>גברים רמה 2 30-39</v>
          </cell>
          <cell r="D620" t="str">
            <v>332453034</v>
          </cell>
          <cell r="E620" t="str">
            <v>איליה</v>
          </cell>
          <cell r="F620" t="str">
            <v>צצקי</v>
          </cell>
          <cell r="G620" t="str">
            <v>זכר</v>
          </cell>
          <cell r="H620">
            <v>1986</v>
          </cell>
          <cell r="I620" t="str">
            <v>מסטרס חיפה</v>
          </cell>
          <cell r="J620">
            <v>80</v>
          </cell>
          <cell r="K620">
            <v>11</v>
          </cell>
          <cell r="L620">
            <v>4</v>
          </cell>
        </row>
        <row r="621">
          <cell r="A621">
            <v>324738418</v>
          </cell>
          <cell r="B621" t="str">
            <v xml:space="preserve">בוגרים רמה 2 </v>
          </cell>
          <cell r="C621" t="str">
            <v>גברים רמה 1 30-39</v>
          </cell>
          <cell r="D621" t="str">
            <v>324738418</v>
          </cell>
          <cell r="E621" t="str">
            <v>בוריס</v>
          </cell>
          <cell r="F621" t="str">
            <v>שרגר</v>
          </cell>
          <cell r="G621" t="str">
            <v>זכר</v>
          </cell>
          <cell r="H621">
            <v>1992</v>
          </cell>
          <cell r="I621" t="str">
            <v>אסא טכניון</v>
          </cell>
          <cell r="J621">
            <v>74</v>
          </cell>
          <cell r="K621">
            <v>12</v>
          </cell>
          <cell r="L621">
            <v>1</v>
          </cell>
        </row>
        <row r="622">
          <cell r="A622">
            <v>201348729</v>
          </cell>
          <cell r="B622" t="str">
            <v xml:space="preserve">בוגרים רמה 2 </v>
          </cell>
          <cell r="C622" t="str">
            <v>גברים רמה 2 30-39</v>
          </cell>
          <cell r="D622" t="str">
            <v>201348729</v>
          </cell>
          <cell r="E622" t="str">
            <v>יותם</v>
          </cell>
          <cell r="F622" t="str">
            <v>לוינקרון</v>
          </cell>
          <cell r="G622" t="str">
            <v>זכר</v>
          </cell>
          <cell r="H622">
            <v>1989</v>
          </cell>
          <cell r="I622" t="str">
            <v>אסא טכניון</v>
          </cell>
          <cell r="J622">
            <v>67</v>
          </cell>
          <cell r="K622">
            <v>13</v>
          </cell>
          <cell r="L622">
            <v>5</v>
          </cell>
        </row>
        <row r="623">
          <cell r="A623">
            <v>208988261</v>
          </cell>
          <cell r="B623" t="str">
            <v xml:space="preserve">בוגרים רמה 2 </v>
          </cell>
          <cell r="C623" t="str">
            <v>גברים רמה 1 19-29</v>
          </cell>
          <cell r="D623" t="str">
            <v>208988261</v>
          </cell>
          <cell r="E623" t="str">
            <v>רון</v>
          </cell>
          <cell r="F623" t="str">
            <v>לוטם</v>
          </cell>
          <cell r="G623" t="str">
            <v>זכר</v>
          </cell>
          <cell r="H623">
            <v>1997</v>
          </cell>
          <cell r="I623" t="str">
            <v>אסא טכניון</v>
          </cell>
          <cell r="J623">
            <v>62</v>
          </cell>
          <cell r="K623">
            <v>14</v>
          </cell>
          <cell r="L623">
            <v>1</v>
          </cell>
        </row>
        <row r="624">
          <cell r="A624">
            <v>203788898</v>
          </cell>
          <cell r="B624" t="str">
            <v xml:space="preserve">בוגרים רמה 2 </v>
          </cell>
          <cell r="C624" t="str">
            <v>גברים רמה 2 30-39</v>
          </cell>
          <cell r="D624" t="str">
            <v>203788898</v>
          </cell>
          <cell r="E624" t="str">
            <v>ניר</v>
          </cell>
          <cell r="F624" t="str">
            <v>ביבאס</v>
          </cell>
          <cell r="G624" t="str">
            <v>זכר</v>
          </cell>
          <cell r="H624">
            <v>1991</v>
          </cell>
          <cell r="I624" t="str">
            <v>אול רייד</v>
          </cell>
          <cell r="J624">
            <v>55</v>
          </cell>
          <cell r="K624">
            <v>15</v>
          </cell>
          <cell r="L624">
            <v>6</v>
          </cell>
        </row>
        <row r="625">
          <cell r="A625">
            <v>203764311</v>
          </cell>
          <cell r="B625" t="str">
            <v xml:space="preserve">בוגרים רמה 2 </v>
          </cell>
          <cell r="C625" t="str">
            <v>גברים רמה 2 30-39</v>
          </cell>
          <cell r="D625" t="str">
            <v>203764311</v>
          </cell>
          <cell r="E625" t="str">
            <v>אוהד</v>
          </cell>
          <cell r="F625" t="str">
            <v>מושלי</v>
          </cell>
          <cell r="G625" t="str">
            <v>זכר</v>
          </cell>
          <cell r="H625">
            <v>1992</v>
          </cell>
          <cell r="I625" t="str">
            <v>אסא טכניון</v>
          </cell>
          <cell r="J625">
            <v>50</v>
          </cell>
          <cell r="K625">
            <v>16</v>
          </cell>
          <cell r="L625">
            <v>7</v>
          </cell>
        </row>
        <row r="626">
          <cell r="A626">
            <v>24963241</v>
          </cell>
          <cell r="B626" t="str">
            <v xml:space="preserve">בוגרים רמה 2 </v>
          </cell>
          <cell r="C626" t="str">
            <v>גברים רמה 2 50-59</v>
          </cell>
          <cell r="D626" t="str">
            <v>024963241</v>
          </cell>
          <cell r="E626" t="str">
            <v>טל</v>
          </cell>
          <cell r="F626" t="str">
            <v>גמזו</v>
          </cell>
          <cell r="G626" t="str">
            <v>זכר</v>
          </cell>
          <cell r="H626">
            <v>1970</v>
          </cell>
          <cell r="I626" t="str">
            <v>HD-Trek</v>
          </cell>
          <cell r="J626">
            <v>40</v>
          </cell>
          <cell r="K626">
            <v>17</v>
          </cell>
          <cell r="L626">
            <v>1</v>
          </cell>
        </row>
        <row r="627">
          <cell r="A627">
            <v>300843752</v>
          </cell>
          <cell r="B627" t="str">
            <v xml:space="preserve">בוגרים רמה 2 </v>
          </cell>
          <cell r="C627" t="str">
            <v>גברים רמה 2 30-39</v>
          </cell>
          <cell r="D627" t="str">
            <v>300843752</v>
          </cell>
          <cell r="E627" t="str">
            <v>בועז</v>
          </cell>
          <cell r="F627" t="str">
            <v>ליקבר</v>
          </cell>
          <cell r="G627" t="str">
            <v>זכר</v>
          </cell>
          <cell r="H627">
            <v>1987</v>
          </cell>
          <cell r="I627" t="str">
            <v>אסא טכניון</v>
          </cell>
          <cell r="J627">
            <v>35</v>
          </cell>
          <cell r="K627">
            <v>18</v>
          </cell>
          <cell r="L627">
            <v>8</v>
          </cell>
        </row>
        <row r="628">
          <cell r="A628">
            <v>201228467</v>
          </cell>
          <cell r="B628" t="str">
            <v xml:space="preserve">בוגרים רמה 2 </v>
          </cell>
          <cell r="C628" t="str">
            <v>גברים רמה 2 30-39</v>
          </cell>
          <cell r="D628" t="str">
            <v>201228467</v>
          </cell>
          <cell r="E628" t="str">
            <v>אוסאמה</v>
          </cell>
          <cell r="F628" t="str">
            <v>שעבאן</v>
          </cell>
          <cell r="G628" t="str">
            <v>זכר</v>
          </cell>
          <cell r="H628">
            <v>1989</v>
          </cell>
          <cell r="I628" t="str">
            <v>EPIC Cycling Club  ECC</v>
          </cell>
          <cell r="J628">
            <v>35</v>
          </cell>
          <cell r="K628">
            <v>18</v>
          </cell>
          <cell r="L628">
            <v>8</v>
          </cell>
        </row>
        <row r="629">
          <cell r="A629">
            <v>312237597</v>
          </cell>
          <cell r="B629" t="str">
            <v xml:space="preserve">בוגרים רמה 2 </v>
          </cell>
          <cell r="C629" t="str">
            <v>גברים רמה 2 17-29</v>
          </cell>
          <cell r="D629" t="str">
            <v>312237597</v>
          </cell>
          <cell r="E629" t="str">
            <v>טל</v>
          </cell>
          <cell r="F629" t="str">
            <v>מי-טל</v>
          </cell>
          <cell r="G629" t="str">
            <v>זכר</v>
          </cell>
          <cell r="H629">
            <v>1994</v>
          </cell>
          <cell r="I629" t="str">
            <v>x-team- המסלול</v>
          </cell>
          <cell r="J629">
            <v>30</v>
          </cell>
          <cell r="K629">
            <v>20</v>
          </cell>
          <cell r="L629">
            <v>7</v>
          </cell>
        </row>
        <row r="630">
          <cell r="A630">
            <v>346238983</v>
          </cell>
          <cell r="B630" t="str">
            <v xml:space="preserve">בוגרים רמה 2 </v>
          </cell>
          <cell r="C630" t="str">
            <v>גברים רמה 2 40-49</v>
          </cell>
          <cell r="D630" t="str">
            <v>346238983</v>
          </cell>
          <cell r="E630" t="str">
            <v>קיריל</v>
          </cell>
          <cell r="F630" t="str">
            <v>פורטוב</v>
          </cell>
          <cell r="G630" t="str">
            <v>זכר</v>
          </cell>
          <cell r="H630">
            <v>1981</v>
          </cell>
          <cell r="I630" t="str">
            <v>מסטרס חיפה</v>
          </cell>
          <cell r="J630">
            <v>30</v>
          </cell>
          <cell r="K630">
            <v>20</v>
          </cell>
          <cell r="L630">
            <v>2</v>
          </cell>
        </row>
        <row r="631">
          <cell r="A631">
            <v>327731881</v>
          </cell>
          <cell r="B631" t="str">
            <v xml:space="preserve">בוגרים רמה 2 </v>
          </cell>
          <cell r="C631" t="str">
            <v>גברים רמה 2 17-29</v>
          </cell>
          <cell r="D631" t="str">
            <v>327731881</v>
          </cell>
          <cell r="E631" t="str">
            <v>גיא</v>
          </cell>
          <cell r="F631" t="str">
            <v>כהן</v>
          </cell>
          <cell r="G631" t="str">
            <v>זכר</v>
          </cell>
          <cell r="H631">
            <v>2005</v>
          </cell>
          <cell r="I631" t="str">
            <v>CSC</v>
          </cell>
          <cell r="J631">
            <v>29</v>
          </cell>
          <cell r="K631">
            <v>22</v>
          </cell>
          <cell r="L631">
            <v>8</v>
          </cell>
        </row>
        <row r="632">
          <cell r="A632">
            <v>23832447</v>
          </cell>
          <cell r="B632" t="str">
            <v xml:space="preserve">בוגרים רמה 2 </v>
          </cell>
          <cell r="C632" t="str">
            <v>גברים רמה 2 50-59</v>
          </cell>
          <cell r="D632" t="str">
            <v>023832447</v>
          </cell>
          <cell r="E632" t="str">
            <v>דני</v>
          </cell>
          <cell r="F632" t="str">
            <v>עידן</v>
          </cell>
          <cell r="G632" t="str">
            <v>זכר</v>
          </cell>
          <cell r="H632">
            <v>1968</v>
          </cell>
          <cell r="I632" t="str">
            <v>מסטרס חיפה</v>
          </cell>
          <cell r="J632">
            <v>20</v>
          </cell>
          <cell r="K632">
            <v>23</v>
          </cell>
          <cell r="L632">
            <v>2</v>
          </cell>
        </row>
        <row r="633">
          <cell r="A633">
            <v>36317170</v>
          </cell>
          <cell r="B633" t="str">
            <v xml:space="preserve">בוגרים רמה 2 </v>
          </cell>
          <cell r="C633" t="str">
            <v>גברים רמה 2 40-49</v>
          </cell>
          <cell r="D633" t="str">
            <v>036317170</v>
          </cell>
          <cell r="E633" t="str">
            <v>גיל</v>
          </cell>
          <cell r="F633" t="str">
            <v>הלל</v>
          </cell>
          <cell r="G633" t="str">
            <v>זכר</v>
          </cell>
          <cell r="H633">
            <v>1979</v>
          </cell>
          <cell r="I633" t="str">
            <v>מסטרס חיפה</v>
          </cell>
          <cell r="J633">
            <v>18</v>
          </cell>
          <cell r="K633">
            <v>24</v>
          </cell>
          <cell r="L633">
            <v>3</v>
          </cell>
        </row>
        <row r="634">
          <cell r="A634">
            <v>315816504</v>
          </cell>
          <cell r="B634" t="str">
            <v xml:space="preserve">בוגרים רמה 2 </v>
          </cell>
          <cell r="C634" t="str">
            <v>גברים רמה 2 17-29</v>
          </cell>
          <cell r="D634" t="str">
            <v>315816504</v>
          </cell>
          <cell r="E634" t="str">
            <v>גיל</v>
          </cell>
          <cell r="F634" t="str">
            <v>סאיט</v>
          </cell>
          <cell r="G634" t="str">
            <v>זכר</v>
          </cell>
          <cell r="H634">
            <v>1997</v>
          </cell>
          <cell r="I634" t="str">
            <v>אסא טכניון</v>
          </cell>
          <cell r="J634">
            <v>14</v>
          </cell>
          <cell r="K634">
            <v>25</v>
          </cell>
          <cell r="L634">
            <v>9</v>
          </cell>
        </row>
        <row r="635">
          <cell r="A635">
            <v>315018408</v>
          </cell>
          <cell r="B635" t="str">
            <v xml:space="preserve">בוגרים רמה 2 </v>
          </cell>
          <cell r="C635" t="str">
            <v>גברים רמה 1 19-29</v>
          </cell>
          <cell r="D635" t="str">
            <v>315018408</v>
          </cell>
          <cell r="E635" t="str">
            <v>יובל</v>
          </cell>
          <cell r="F635" t="str">
            <v>ארביב</v>
          </cell>
          <cell r="G635" t="str">
            <v>זכר</v>
          </cell>
          <cell r="H635">
            <v>1996</v>
          </cell>
          <cell r="I635" t="str">
            <v>אסא טכניון</v>
          </cell>
          <cell r="J635">
            <v>10</v>
          </cell>
          <cell r="K635">
            <v>26</v>
          </cell>
          <cell r="L635">
            <v>2</v>
          </cell>
        </row>
        <row r="636">
          <cell r="A636">
            <v>316077403</v>
          </cell>
          <cell r="B636" t="str">
            <v xml:space="preserve">בוגרים רמה 2 </v>
          </cell>
          <cell r="C636" t="str">
            <v>גברים רמה 2 17-29</v>
          </cell>
          <cell r="D636" t="str">
            <v>316077403</v>
          </cell>
          <cell r="E636" t="str">
            <v>שי</v>
          </cell>
          <cell r="F636" t="str">
            <v>לואנץ</v>
          </cell>
          <cell r="G636" t="str">
            <v>זכר</v>
          </cell>
          <cell r="H636">
            <v>1996</v>
          </cell>
          <cell r="I636" t="str">
            <v>אסא טכניון</v>
          </cell>
          <cell r="J636">
            <v>9</v>
          </cell>
          <cell r="K636">
            <v>27</v>
          </cell>
          <cell r="L636">
            <v>10</v>
          </cell>
        </row>
        <row r="637">
          <cell r="A637">
            <v>305456154</v>
          </cell>
          <cell r="B637" t="str">
            <v xml:space="preserve">בוגרים רמה 2 </v>
          </cell>
          <cell r="C637" t="str">
            <v>גברים רמה 2 30-39</v>
          </cell>
          <cell r="D637" t="str">
            <v>305456154</v>
          </cell>
          <cell r="E637" t="str">
            <v>יהודה</v>
          </cell>
          <cell r="F637" t="str">
            <v>יזרעאלי</v>
          </cell>
          <cell r="G637" t="str">
            <v>זכר</v>
          </cell>
          <cell r="H637">
            <v>1990</v>
          </cell>
          <cell r="I637" t="str">
            <v>מסטרס חיפה</v>
          </cell>
          <cell r="J637">
            <v>8</v>
          </cell>
          <cell r="K637">
            <v>28</v>
          </cell>
          <cell r="L637">
            <v>10</v>
          </cell>
        </row>
        <row r="638">
          <cell r="A638">
            <v>314598343</v>
          </cell>
          <cell r="B638" t="str">
            <v xml:space="preserve">בוגרים רמה 2 </v>
          </cell>
          <cell r="C638" t="str">
            <v>גברים רמה 2 30-39</v>
          </cell>
          <cell r="D638" t="str">
            <v>314598343</v>
          </cell>
          <cell r="E638" t="str">
            <v>דמיטרי</v>
          </cell>
          <cell r="F638" t="str">
            <v>קורנייב</v>
          </cell>
          <cell r="G638" t="str">
            <v>זכר</v>
          </cell>
          <cell r="H638">
            <v>1989</v>
          </cell>
          <cell r="I638" t="str">
            <v>אסא טכניון</v>
          </cell>
          <cell r="J638">
            <v>5</v>
          </cell>
          <cell r="K638">
            <v>29</v>
          </cell>
          <cell r="L638">
            <v>11</v>
          </cell>
        </row>
        <row r="639">
          <cell r="A639">
            <v>212930317</v>
          </cell>
          <cell r="B639" t="str">
            <v xml:space="preserve">בוגרים רמה 2 </v>
          </cell>
          <cell r="C639" t="str">
            <v>גברים רמה 2 17-29</v>
          </cell>
          <cell r="D639" t="str">
            <v>212930317</v>
          </cell>
          <cell r="E639" t="str">
            <v>עדי</v>
          </cell>
          <cell r="F639" t="str">
            <v>דראושה</v>
          </cell>
          <cell r="G639" t="str">
            <v>זכר</v>
          </cell>
          <cell r="H639">
            <v>2002</v>
          </cell>
          <cell r="I639" t="str">
            <v>אסא טכניון</v>
          </cell>
          <cell r="J639">
            <v>3</v>
          </cell>
          <cell r="K639">
            <v>30</v>
          </cell>
          <cell r="L639">
            <v>11</v>
          </cell>
        </row>
        <row r="640">
          <cell r="A640">
            <v>215108291</v>
          </cell>
          <cell r="B640" t="str">
            <v xml:space="preserve">בוגרים רמה 2 </v>
          </cell>
          <cell r="C640" t="str">
            <v>גברים רמה 2 17-29</v>
          </cell>
          <cell r="D640" t="str">
            <v>215108291</v>
          </cell>
          <cell r="E640" t="str">
            <v>אריאל</v>
          </cell>
          <cell r="F640" t="str">
            <v>ציגנלאוב</v>
          </cell>
          <cell r="G640" t="str">
            <v>זכר</v>
          </cell>
          <cell r="H640">
            <v>2005</v>
          </cell>
          <cell r="I640" t="str">
            <v xml:space="preserve">Team EINHORN </v>
          </cell>
          <cell r="J640">
            <v>2</v>
          </cell>
          <cell r="K640">
            <v>31</v>
          </cell>
          <cell r="L640">
            <v>12</v>
          </cell>
        </row>
        <row r="643">
          <cell r="A643">
            <v>66425661</v>
          </cell>
          <cell r="B643" t="str">
            <v>בוגרות רמה 2</v>
          </cell>
          <cell r="C643" t="str">
            <v>נשים רמה 2 30-39</v>
          </cell>
          <cell r="D643" t="str">
            <v>066425661</v>
          </cell>
          <cell r="E643" t="str">
            <v>דנה</v>
          </cell>
          <cell r="F643" t="str">
            <v>גונן</v>
          </cell>
          <cell r="G643" t="str">
            <v>נקבה</v>
          </cell>
          <cell r="H643">
            <v>1984</v>
          </cell>
          <cell r="I643" t="str">
            <v>city cycling club</v>
          </cell>
          <cell r="J643">
            <v>90</v>
          </cell>
          <cell r="K643">
            <v>1</v>
          </cell>
          <cell r="L643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"/>
  <sheetViews>
    <sheetView rightToLeft="1" tabSelected="1" zoomScale="90" zoomScaleNormal="90" workbookViewId="0">
      <pane ySplit="1" topLeftCell="A191" activePane="bottomLeft" state="frozen"/>
      <selection pane="bottomLeft" activeCell="L207" sqref="L207"/>
    </sheetView>
  </sheetViews>
  <sheetFormatPr defaultRowHeight="15.6" x14ac:dyDescent="0.3"/>
  <cols>
    <col min="1" max="1" width="8.88671875" style="114"/>
    <col min="2" max="2" width="16.44140625" style="4" customWidth="1"/>
    <col min="3" max="3" width="18.33203125" style="4" customWidth="1"/>
    <col min="4" max="4" width="17.77734375" customWidth="1"/>
    <col min="5" max="5" width="7.44140625" customWidth="1"/>
    <col min="6" max="6" width="11.5546875" customWidth="1"/>
    <col min="7" max="7" width="8.88671875" style="46"/>
    <col min="8" max="8" width="10.109375" style="46" bestFit="1" customWidth="1"/>
  </cols>
  <sheetData>
    <row r="1" spans="1:9" ht="36.6" thickBot="1" x14ac:dyDescent="0.4">
      <c r="A1" s="113" t="s">
        <v>505</v>
      </c>
      <c r="B1" s="226" t="s">
        <v>508</v>
      </c>
      <c r="C1" s="226" t="s">
        <v>0</v>
      </c>
      <c r="D1" s="3" t="s">
        <v>1</v>
      </c>
      <c r="E1" s="3" t="s">
        <v>2</v>
      </c>
      <c r="F1" s="3" t="s">
        <v>3</v>
      </c>
      <c r="G1" s="231" t="s">
        <v>506</v>
      </c>
      <c r="H1" s="45" t="s">
        <v>507</v>
      </c>
      <c r="I1" s="255" t="s">
        <v>524</v>
      </c>
    </row>
    <row r="2" spans="1:9" x14ac:dyDescent="0.3">
      <c r="A2" s="115">
        <v>1</v>
      </c>
      <c r="B2" s="31" t="s">
        <v>25</v>
      </c>
      <c r="C2" s="31" t="s">
        <v>26</v>
      </c>
      <c r="D2" s="32" t="s">
        <v>79</v>
      </c>
      <c r="E2" s="32" t="s">
        <v>144</v>
      </c>
      <c r="F2" s="32" t="s">
        <v>361</v>
      </c>
      <c r="G2" s="47">
        <v>101</v>
      </c>
      <c r="H2" s="64">
        <v>0.35416666666666669</v>
      </c>
      <c r="I2">
        <v>6</v>
      </c>
    </row>
    <row r="3" spans="1:9" x14ac:dyDescent="0.3">
      <c r="A3" s="116">
        <v>2</v>
      </c>
      <c r="B3" s="29" t="s">
        <v>25</v>
      </c>
      <c r="C3" s="29" t="s">
        <v>26</v>
      </c>
      <c r="D3" s="30" t="s">
        <v>232</v>
      </c>
      <c r="E3" s="30" t="s">
        <v>233</v>
      </c>
      <c r="F3" s="30" t="s">
        <v>234</v>
      </c>
      <c r="G3" s="48">
        <v>102</v>
      </c>
      <c r="H3" s="65">
        <v>0.35416666666666669</v>
      </c>
      <c r="I3">
        <v>6</v>
      </c>
    </row>
    <row r="4" spans="1:9" x14ac:dyDescent="0.3">
      <c r="A4" s="116">
        <v>3</v>
      </c>
      <c r="B4" s="29" t="s">
        <v>25</v>
      </c>
      <c r="C4" s="29" t="s">
        <v>26</v>
      </c>
      <c r="D4" s="30" t="s">
        <v>95</v>
      </c>
      <c r="E4" s="30" t="s">
        <v>96</v>
      </c>
      <c r="F4" s="30" t="s">
        <v>97</v>
      </c>
      <c r="G4" s="48">
        <v>103</v>
      </c>
      <c r="H4" s="65">
        <v>0.35416666666666669</v>
      </c>
      <c r="I4">
        <v>6</v>
      </c>
    </row>
    <row r="5" spans="1:9" x14ac:dyDescent="0.3">
      <c r="A5" s="116">
        <v>4</v>
      </c>
      <c r="B5" s="29" t="s">
        <v>25</v>
      </c>
      <c r="C5" s="29" t="s">
        <v>32</v>
      </c>
      <c r="D5" s="30" t="s">
        <v>41</v>
      </c>
      <c r="E5" s="30" t="s">
        <v>255</v>
      </c>
      <c r="F5" s="30" t="s">
        <v>162</v>
      </c>
      <c r="G5" s="48">
        <v>105</v>
      </c>
      <c r="H5" s="65">
        <v>0.35416666666666669</v>
      </c>
      <c r="I5">
        <v>6</v>
      </c>
    </row>
    <row r="6" spans="1:9" x14ac:dyDescent="0.3">
      <c r="A6" s="116">
        <v>5</v>
      </c>
      <c r="B6" s="29" t="s">
        <v>25</v>
      </c>
      <c r="C6" s="29" t="s">
        <v>26</v>
      </c>
      <c r="D6" s="30" t="s">
        <v>15</v>
      </c>
      <c r="E6" s="30" t="s">
        <v>256</v>
      </c>
      <c r="F6" s="30" t="s">
        <v>257</v>
      </c>
      <c r="G6" s="48">
        <v>107</v>
      </c>
      <c r="H6" s="65">
        <v>0.35416666666666669</v>
      </c>
      <c r="I6">
        <v>6</v>
      </c>
    </row>
    <row r="7" spans="1:9" x14ac:dyDescent="0.3">
      <c r="A7" s="116">
        <v>6</v>
      </c>
      <c r="B7" s="29" t="s">
        <v>25</v>
      </c>
      <c r="C7" s="29" t="s">
        <v>32</v>
      </c>
      <c r="D7" s="30" t="s">
        <v>33</v>
      </c>
      <c r="E7" s="30" t="s">
        <v>34</v>
      </c>
      <c r="F7" s="30" t="s">
        <v>35</v>
      </c>
      <c r="G7" s="48">
        <v>108</v>
      </c>
      <c r="H7" s="65">
        <v>0.35416666666666669</v>
      </c>
      <c r="I7">
        <v>6</v>
      </c>
    </row>
    <row r="8" spans="1:9" x14ac:dyDescent="0.3">
      <c r="A8" s="116">
        <v>7</v>
      </c>
      <c r="B8" s="29" t="s">
        <v>25</v>
      </c>
      <c r="C8" s="29" t="s">
        <v>32</v>
      </c>
      <c r="D8" s="30" t="s">
        <v>155</v>
      </c>
      <c r="E8" s="30" t="s">
        <v>158</v>
      </c>
      <c r="F8" s="30" t="s">
        <v>159</v>
      </c>
      <c r="G8" s="48">
        <v>109</v>
      </c>
      <c r="H8" s="65">
        <v>0.35416666666666669</v>
      </c>
      <c r="I8">
        <v>6</v>
      </c>
    </row>
    <row r="9" spans="1:9" x14ac:dyDescent="0.3">
      <c r="A9" s="116">
        <v>8</v>
      </c>
      <c r="B9" s="29" t="s">
        <v>25</v>
      </c>
      <c r="C9" s="29" t="s">
        <v>32</v>
      </c>
      <c r="D9" s="30" t="s">
        <v>41</v>
      </c>
      <c r="E9" s="30" t="s">
        <v>23</v>
      </c>
      <c r="F9" s="30" t="s">
        <v>162</v>
      </c>
      <c r="G9" s="48">
        <v>110</v>
      </c>
      <c r="H9" s="65">
        <v>0.35416666666666669</v>
      </c>
      <c r="I9">
        <v>6</v>
      </c>
    </row>
    <row r="10" spans="1:9" x14ac:dyDescent="0.3">
      <c r="A10" s="116">
        <v>9</v>
      </c>
      <c r="B10" s="29" t="s">
        <v>25</v>
      </c>
      <c r="C10" s="29" t="s">
        <v>26</v>
      </c>
      <c r="D10" s="30" t="s">
        <v>27</v>
      </c>
      <c r="E10" s="30" t="s">
        <v>28</v>
      </c>
      <c r="F10" s="30" t="s">
        <v>29</v>
      </c>
      <c r="G10" s="48">
        <v>111</v>
      </c>
      <c r="H10" s="65">
        <v>0.35416666666666669</v>
      </c>
      <c r="I10">
        <v>6</v>
      </c>
    </row>
    <row r="11" spans="1:9" x14ac:dyDescent="0.3">
      <c r="A11" s="116">
        <v>10</v>
      </c>
      <c r="B11" s="29" t="s">
        <v>25</v>
      </c>
      <c r="C11" s="29" t="s">
        <v>98</v>
      </c>
      <c r="D11" s="30" t="s">
        <v>15</v>
      </c>
      <c r="E11" s="30" t="s">
        <v>210</v>
      </c>
      <c r="F11" s="30" t="s">
        <v>211</v>
      </c>
      <c r="G11" s="48">
        <v>112</v>
      </c>
      <c r="H11" s="65">
        <v>0.35416666666666669</v>
      </c>
      <c r="I11">
        <v>6</v>
      </c>
    </row>
    <row r="12" spans="1:9" x14ac:dyDescent="0.3">
      <c r="A12" s="116">
        <v>11</v>
      </c>
      <c r="B12" s="29" t="s">
        <v>25</v>
      </c>
      <c r="C12" s="29" t="s">
        <v>26</v>
      </c>
      <c r="D12" s="30" t="s">
        <v>15</v>
      </c>
      <c r="E12" s="30" t="s">
        <v>215</v>
      </c>
      <c r="F12" s="30" t="s">
        <v>270</v>
      </c>
      <c r="G12" s="48">
        <v>116</v>
      </c>
      <c r="H12" s="65">
        <v>0.35416666666666669</v>
      </c>
      <c r="I12">
        <v>6</v>
      </c>
    </row>
    <row r="13" spans="1:9" x14ac:dyDescent="0.3">
      <c r="A13" s="116">
        <v>12</v>
      </c>
      <c r="B13" s="29" t="s">
        <v>25</v>
      </c>
      <c r="C13" s="29" t="s">
        <v>98</v>
      </c>
      <c r="D13" s="30" t="s">
        <v>15</v>
      </c>
      <c r="E13" s="30" t="s">
        <v>247</v>
      </c>
      <c r="F13" s="30" t="s">
        <v>248</v>
      </c>
      <c r="G13" s="48">
        <v>117</v>
      </c>
      <c r="H13" s="65">
        <v>0.35416666666666669</v>
      </c>
      <c r="I13">
        <v>6</v>
      </c>
    </row>
    <row r="14" spans="1:9" x14ac:dyDescent="0.3">
      <c r="A14" s="116">
        <v>13</v>
      </c>
      <c r="B14" s="29" t="s">
        <v>25</v>
      </c>
      <c r="C14" s="29" t="s">
        <v>26</v>
      </c>
      <c r="D14" s="30" t="s">
        <v>79</v>
      </c>
      <c r="E14" s="30" t="s">
        <v>80</v>
      </c>
      <c r="F14" s="30" t="s">
        <v>74</v>
      </c>
      <c r="G14" s="48">
        <v>119</v>
      </c>
      <c r="H14" s="65">
        <v>0.35416666666666669</v>
      </c>
      <c r="I14">
        <v>6</v>
      </c>
    </row>
    <row r="15" spans="1:9" x14ac:dyDescent="0.3">
      <c r="A15" s="117">
        <v>14</v>
      </c>
      <c r="B15" s="29" t="s">
        <v>25</v>
      </c>
      <c r="C15" s="29" t="s">
        <v>26</v>
      </c>
      <c r="D15" s="30" t="s">
        <v>476</v>
      </c>
      <c r="E15" s="30" t="s">
        <v>477</v>
      </c>
      <c r="F15" s="30" t="s">
        <v>478</v>
      </c>
      <c r="G15" s="48">
        <v>120</v>
      </c>
      <c r="H15" s="65">
        <v>0.35416666666666669</v>
      </c>
      <c r="I15">
        <v>6</v>
      </c>
    </row>
    <row r="16" spans="1:9" x14ac:dyDescent="0.3">
      <c r="A16" s="117">
        <v>15</v>
      </c>
      <c r="B16" s="29" t="s">
        <v>25</v>
      </c>
      <c r="C16" s="29" t="s">
        <v>26</v>
      </c>
      <c r="D16" s="30" t="s">
        <v>15</v>
      </c>
      <c r="E16" s="30" t="s">
        <v>160</v>
      </c>
      <c r="F16" s="30" t="s">
        <v>161</v>
      </c>
      <c r="G16" s="48">
        <v>121</v>
      </c>
      <c r="H16" s="65">
        <v>0.35416666666666669</v>
      </c>
      <c r="I16">
        <v>6</v>
      </c>
    </row>
    <row r="17" spans="1:9" x14ac:dyDescent="0.3">
      <c r="A17" s="118">
        <v>16</v>
      </c>
      <c r="B17" s="29" t="s">
        <v>25</v>
      </c>
      <c r="C17" s="29" t="s">
        <v>98</v>
      </c>
      <c r="D17" s="30" t="s">
        <v>27</v>
      </c>
      <c r="E17" s="30" t="s">
        <v>99</v>
      </c>
      <c r="F17" s="30" t="s">
        <v>100</v>
      </c>
      <c r="G17" s="48">
        <v>122</v>
      </c>
      <c r="H17" s="65">
        <v>0.35416666666666669</v>
      </c>
      <c r="I17">
        <v>6</v>
      </c>
    </row>
    <row r="18" spans="1:9" ht="16.2" thickBot="1" x14ac:dyDescent="0.35">
      <c r="A18" s="119">
        <v>17</v>
      </c>
      <c r="B18" s="43" t="s">
        <v>25</v>
      </c>
      <c r="C18" s="43" t="s">
        <v>98</v>
      </c>
      <c r="D18" s="44" t="s">
        <v>79</v>
      </c>
      <c r="E18" s="44" t="s">
        <v>114</v>
      </c>
      <c r="F18" s="44" t="s">
        <v>115</v>
      </c>
      <c r="G18" s="49">
        <v>123</v>
      </c>
      <c r="H18" s="66">
        <v>0.35416666666666669</v>
      </c>
      <c r="I18">
        <v>6</v>
      </c>
    </row>
    <row r="19" spans="1:9" x14ac:dyDescent="0.3">
      <c r="A19" s="264">
        <v>1</v>
      </c>
      <c r="B19" s="173" t="s">
        <v>25</v>
      </c>
      <c r="C19" s="173" t="s">
        <v>220</v>
      </c>
      <c r="D19" s="174" t="s">
        <v>183</v>
      </c>
      <c r="E19" s="174" t="s">
        <v>311</v>
      </c>
      <c r="F19" s="174" t="s">
        <v>312</v>
      </c>
      <c r="G19" s="175">
        <v>104</v>
      </c>
      <c r="H19" s="265">
        <v>0.35416666666666669</v>
      </c>
      <c r="I19">
        <v>7</v>
      </c>
    </row>
    <row r="20" spans="1:9" x14ac:dyDescent="0.3">
      <c r="A20" s="135">
        <v>2</v>
      </c>
      <c r="B20" s="85" t="s">
        <v>25</v>
      </c>
      <c r="C20" s="85" t="s">
        <v>220</v>
      </c>
      <c r="D20" s="86" t="s">
        <v>221</v>
      </c>
      <c r="E20" s="86" t="s">
        <v>222</v>
      </c>
      <c r="F20" s="86" t="s">
        <v>223</v>
      </c>
      <c r="G20" s="87">
        <v>106</v>
      </c>
      <c r="H20" s="266">
        <v>0.35416666666666669</v>
      </c>
      <c r="I20">
        <v>7</v>
      </c>
    </row>
    <row r="21" spans="1:9" x14ac:dyDescent="0.3">
      <c r="A21" s="135">
        <v>3</v>
      </c>
      <c r="B21" s="85" t="s">
        <v>25</v>
      </c>
      <c r="C21" s="85" t="s">
        <v>220</v>
      </c>
      <c r="D21" s="86" t="s">
        <v>33</v>
      </c>
      <c r="E21" s="86" t="s">
        <v>144</v>
      </c>
      <c r="F21" s="86" t="s">
        <v>227</v>
      </c>
      <c r="G21" s="87">
        <v>113</v>
      </c>
      <c r="H21" s="266">
        <v>0.35416666666666669</v>
      </c>
      <c r="I21">
        <v>7</v>
      </c>
    </row>
    <row r="22" spans="1:9" x14ac:dyDescent="0.3">
      <c r="A22" s="135">
        <v>4</v>
      </c>
      <c r="B22" s="85" t="s">
        <v>25</v>
      </c>
      <c r="C22" s="85" t="s">
        <v>236</v>
      </c>
      <c r="D22" s="86" t="s">
        <v>79</v>
      </c>
      <c r="E22" s="86" t="s">
        <v>237</v>
      </c>
      <c r="F22" s="86" t="s">
        <v>238</v>
      </c>
      <c r="G22" s="87">
        <v>114</v>
      </c>
      <c r="H22" s="266">
        <v>0.35416666666666669</v>
      </c>
      <c r="I22">
        <v>7</v>
      </c>
    </row>
    <row r="23" spans="1:9" x14ac:dyDescent="0.3">
      <c r="A23" s="135">
        <v>5</v>
      </c>
      <c r="B23" s="85" t="s">
        <v>25</v>
      </c>
      <c r="C23" s="85" t="s">
        <v>224</v>
      </c>
      <c r="D23" s="86" t="s">
        <v>79</v>
      </c>
      <c r="E23" s="86" t="s">
        <v>219</v>
      </c>
      <c r="F23" s="86" t="s">
        <v>225</v>
      </c>
      <c r="G23" s="87">
        <v>115</v>
      </c>
      <c r="H23" s="266">
        <v>0.35416666666666669</v>
      </c>
      <c r="I23">
        <v>7</v>
      </c>
    </row>
    <row r="24" spans="1:9" x14ac:dyDescent="0.3">
      <c r="A24" s="135">
        <v>6</v>
      </c>
      <c r="B24" s="85" t="s">
        <v>25</v>
      </c>
      <c r="C24" s="85" t="s">
        <v>224</v>
      </c>
      <c r="D24" s="86" t="s">
        <v>173</v>
      </c>
      <c r="E24" s="86" t="s">
        <v>399</v>
      </c>
      <c r="F24" s="86" t="s">
        <v>295</v>
      </c>
      <c r="G24" s="87">
        <v>118</v>
      </c>
      <c r="H24" s="266">
        <v>0.35416666666666669</v>
      </c>
      <c r="I24">
        <v>7</v>
      </c>
    </row>
    <row r="25" spans="1:9" x14ac:dyDescent="0.3">
      <c r="A25" s="178">
        <v>7</v>
      </c>
      <c r="B25" s="85" t="s">
        <v>25</v>
      </c>
      <c r="C25" s="85" t="s">
        <v>220</v>
      </c>
      <c r="D25" s="86" t="s">
        <v>183</v>
      </c>
      <c r="E25" s="86" t="s">
        <v>99</v>
      </c>
      <c r="F25" s="86" t="s">
        <v>488</v>
      </c>
      <c r="G25" s="87">
        <v>124</v>
      </c>
      <c r="H25" s="266">
        <v>0.35416666666666669</v>
      </c>
      <c r="I25">
        <v>7</v>
      </c>
    </row>
    <row r="26" spans="1:9" ht="16.2" thickBot="1" x14ac:dyDescent="0.35">
      <c r="A26" s="267">
        <v>8</v>
      </c>
      <c r="B26" s="89" t="s">
        <v>25</v>
      </c>
      <c r="C26" s="89" t="s">
        <v>236</v>
      </c>
      <c r="D26" s="90" t="s">
        <v>95</v>
      </c>
      <c r="E26" s="90" t="s">
        <v>351</v>
      </c>
      <c r="F26" s="90" t="s">
        <v>352</v>
      </c>
      <c r="G26" s="91">
        <v>125</v>
      </c>
      <c r="H26" s="268">
        <v>0.35416666666666669</v>
      </c>
      <c r="I26">
        <v>7</v>
      </c>
    </row>
    <row r="27" spans="1:9" ht="16.2" thickBot="1" x14ac:dyDescent="0.35">
      <c r="A27" s="120" t="e">
        <f>VLOOKUP(#REF!,'[1]הרים - גביע המדינה XCO'!$A:$L,11,0)</f>
        <v>#REF!</v>
      </c>
      <c r="B27" s="33" t="s">
        <v>489</v>
      </c>
      <c r="C27" s="33" t="s">
        <v>490</v>
      </c>
      <c r="D27" s="34" t="s">
        <v>37</v>
      </c>
      <c r="E27" s="34" t="s">
        <v>491</v>
      </c>
      <c r="F27" s="34" t="s">
        <v>492</v>
      </c>
      <c r="G27" s="50">
        <v>199</v>
      </c>
      <c r="H27" s="67">
        <v>0.35416666666666669</v>
      </c>
      <c r="I27">
        <v>7</v>
      </c>
    </row>
    <row r="28" spans="1:9" ht="36.6" thickBot="1" x14ac:dyDescent="0.4">
      <c r="A28" s="113" t="s">
        <v>505</v>
      </c>
      <c r="B28" s="226" t="s">
        <v>508</v>
      </c>
      <c r="C28" s="226" t="s">
        <v>0</v>
      </c>
      <c r="D28" s="3" t="s">
        <v>1</v>
      </c>
      <c r="E28" s="3" t="s">
        <v>2</v>
      </c>
      <c r="F28" s="3" t="s">
        <v>3</v>
      </c>
      <c r="G28" s="231" t="s">
        <v>506</v>
      </c>
      <c r="H28" s="45" t="s">
        <v>507</v>
      </c>
    </row>
    <row r="29" spans="1:9" s="1" customFormat="1" x14ac:dyDescent="0.3">
      <c r="A29" s="121">
        <v>1</v>
      </c>
      <c r="B29" s="39" t="s">
        <v>58</v>
      </c>
      <c r="C29" s="39" t="s">
        <v>59</v>
      </c>
      <c r="D29" s="41" t="s">
        <v>230</v>
      </c>
      <c r="E29" s="41" t="s">
        <v>215</v>
      </c>
      <c r="F29" s="41" t="s">
        <v>384</v>
      </c>
      <c r="G29" s="51">
        <v>201</v>
      </c>
      <c r="H29" s="68">
        <v>0.41666666666666669</v>
      </c>
      <c r="I29" s="1">
        <v>8</v>
      </c>
    </row>
    <row r="30" spans="1:9" x14ac:dyDescent="0.3">
      <c r="A30" s="122">
        <v>2</v>
      </c>
      <c r="B30" s="35" t="s">
        <v>58</v>
      </c>
      <c r="C30" s="35" t="s">
        <v>59</v>
      </c>
      <c r="D30" s="36" t="s">
        <v>183</v>
      </c>
      <c r="E30" s="36" t="s">
        <v>117</v>
      </c>
      <c r="F30" s="36" t="s">
        <v>250</v>
      </c>
      <c r="G30" s="52">
        <v>202</v>
      </c>
      <c r="H30" s="69">
        <v>0.41666666666666669</v>
      </c>
      <c r="I30" s="1">
        <v>8</v>
      </c>
    </row>
    <row r="31" spans="1:9" x14ac:dyDescent="0.3">
      <c r="A31" s="122">
        <v>3</v>
      </c>
      <c r="B31" s="35" t="s">
        <v>58</v>
      </c>
      <c r="C31" s="35" t="s">
        <v>59</v>
      </c>
      <c r="D31" s="36" t="s">
        <v>230</v>
      </c>
      <c r="E31" s="36" t="s">
        <v>99</v>
      </c>
      <c r="F31" s="36" t="s">
        <v>231</v>
      </c>
      <c r="G31" s="52">
        <v>203</v>
      </c>
      <c r="H31" s="69">
        <v>0.41666666666666669</v>
      </c>
      <c r="I31" s="1">
        <v>8</v>
      </c>
    </row>
    <row r="32" spans="1:9" x14ac:dyDescent="0.3">
      <c r="A32" s="122">
        <v>4</v>
      </c>
      <c r="B32" s="35" t="s">
        <v>58</v>
      </c>
      <c r="C32" s="35" t="s">
        <v>59</v>
      </c>
      <c r="D32" s="36" t="s">
        <v>173</v>
      </c>
      <c r="E32" s="36" t="s">
        <v>402</v>
      </c>
      <c r="F32" s="36" t="s">
        <v>295</v>
      </c>
      <c r="G32" s="52">
        <v>204</v>
      </c>
      <c r="H32" s="69">
        <v>0.41666666666666669</v>
      </c>
      <c r="I32" s="1">
        <v>8</v>
      </c>
    </row>
    <row r="33" spans="1:9" x14ac:dyDescent="0.3">
      <c r="A33" s="122">
        <v>5</v>
      </c>
      <c r="B33" s="35" t="s">
        <v>58</v>
      </c>
      <c r="C33" s="35" t="s">
        <v>59</v>
      </c>
      <c r="D33" s="36" t="s">
        <v>41</v>
      </c>
      <c r="E33" s="36" t="s">
        <v>215</v>
      </c>
      <c r="F33" s="36" t="s">
        <v>383</v>
      </c>
      <c r="G33" s="52">
        <v>205</v>
      </c>
      <c r="H33" s="69">
        <v>0.41666666666666669</v>
      </c>
      <c r="I33" s="1">
        <v>8</v>
      </c>
    </row>
    <row r="34" spans="1:9" x14ac:dyDescent="0.3">
      <c r="A34" s="122">
        <v>6</v>
      </c>
      <c r="B34" s="35" t="s">
        <v>58</v>
      </c>
      <c r="C34" s="35" t="s">
        <v>59</v>
      </c>
      <c r="D34" s="36" t="s">
        <v>95</v>
      </c>
      <c r="E34" s="36" t="s">
        <v>444</v>
      </c>
      <c r="F34" s="36" t="s">
        <v>445</v>
      </c>
      <c r="G34" s="52">
        <v>206</v>
      </c>
      <c r="H34" s="69">
        <v>0.41666666666666669</v>
      </c>
      <c r="I34" s="1">
        <v>8</v>
      </c>
    </row>
    <row r="35" spans="1:9" x14ac:dyDescent="0.3">
      <c r="A35" s="122">
        <v>7</v>
      </c>
      <c r="B35" s="35" t="s">
        <v>58</v>
      </c>
      <c r="C35" s="35" t="s">
        <v>59</v>
      </c>
      <c r="D35" s="36" t="s">
        <v>183</v>
      </c>
      <c r="E35" s="36" t="s">
        <v>202</v>
      </c>
      <c r="F35" s="36" t="s">
        <v>347</v>
      </c>
      <c r="G35" s="52">
        <v>207</v>
      </c>
      <c r="H35" s="69">
        <v>0.41666666666666669</v>
      </c>
      <c r="I35" s="1">
        <v>8</v>
      </c>
    </row>
    <row r="36" spans="1:9" x14ac:dyDescent="0.3">
      <c r="A36" s="122">
        <v>8</v>
      </c>
      <c r="B36" s="35" t="s">
        <v>58</v>
      </c>
      <c r="C36" s="35" t="s">
        <v>59</v>
      </c>
      <c r="D36" s="36" t="s">
        <v>173</v>
      </c>
      <c r="E36" s="36" t="s">
        <v>404</v>
      </c>
      <c r="F36" s="36" t="s">
        <v>405</v>
      </c>
      <c r="G36" s="52">
        <v>208</v>
      </c>
      <c r="H36" s="69">
        <v>0.41666666666666669</v>
      </c>
      <c r="I36" s="1">
        <v>8</v>
      </c>
    </row>
    <row r="37" spans="1:9" x14ac:dyDescent="0.3">
      <c r="A37" s="122">
        <v>9</v>
      </c>
      <c r="B37" s="35" t="s">
        <v>58</v>
      </c>
      <c r="C37" s="35" t="s">
        <v>59</v>
      </c>
      <c r="D37" s="36" t="s">
        <v>391</v>
      </c>
      <c r="E37" s="36" t="s">
        <v>368</v>
      </c>
      <c r="F37" s="36" t="s">
        <v>461</v>
      </c>
      <c r="G37" s="52">
        <v>209</v>
      </c>
      <c r="H37" s="69">
        <v>0.41666666666666669</v>
      </c>
      <c r="I37" s="1">
        <v>8</v>
      </c>
    </row>
    <row r="38" spans="1:9" x14ac:dyDescent="0.3">
      <c r="A38" s="122">
        <v>10</v>
      </c>
      <c r="B38" s="40" t="s">
        <v>58</v>
      </c>
      <c r="C38" s="40" t="s">
        <v>59</v>
      </c>
      <c r="D38" s="42" t="s">
        <v>11</v>
      </c>
      <c r="E38" s="42" t="s">
        <v>60</v>
      </c>
      <c r="F38" s="42" t="s">
        <v>61</v>
      </c>
      <c r="G38" s="52">
        <v>210</v>
      </c>
      <c r="H38" s="69">
        <v>0.41666666666666669</v>
      </c>
      <c r="I38" s="1">
        <v>8</v>
      </c>
    </row>
    <row r="39" spans="1:9" x14ac:dyDescent="0.3">
      <c r="A39" s="122">
        <v>11</v>
      </c>
      <c r="B39" s="35" t="s">
        <v>58</v>
      </c>
      <c r="C39" s="35" t="s">
        <v>59</v>
      </c>
      <c r="D39" s="36" t="s">
        <v>51</v>
      </c>
      <c r="E39" s="36" t="s">
        <v>481</v>
      </c>
      <c r="F39" s="36" t="s">
        <v>482</v>
      </c>
      <c r="G39" s="52">
        <v>211</v>
      </c>
      <c r="H39" s="69">
        <v>0.41666666666666669</v>
      </c>
      <c r="I39" s="1">
        <v>8</v>
      </c>
    </row>
    <row r="40" spans="1:9" x14ac:dyDescent="0.3">
      <c r="A40" s="122">
        <v>12</v>
      </c>
      <c r="B40" s="35" t="s">
        <v>58</v>
      </c>
      <c r="C40" s="35" t="s">
        <v>59</v>
      </c>
      <c r="D40" s="36" t="s">
        <v>163</v>
      </c>
      <c r="E40" s="36" t="s">
        <v>394</v>
      </c>
      <c r="F40" s="36" t="s">
        <v>395</v>
      </c>
      <c r="G40" s="52">
        <v>212</v>
      </c>
      <c r="H40" s="69">
        <v>0.41666666666666669</v>
      </c>
      <c r="I40" s="1">
        <v>8</v>
      </c>
    </row>
    <row r="41" spans="1:9" x14ac:dyDescent="0.3">
      <c r="A41" s="122">
        <v>13</v>
      </c>
      <c r="B41" s="35" t="s">
        <v>58</v>
      </c>
      <c r="C41" s="35" t="s">
        <v>59</v>
      </c>
      <c r="D41" s="36" t="s">
        <v>155</v>
      </c>
      <c r="E41" s="36" t="s">
        <v>340</v>
      </c>
      <c r="F41" s="36" t="s">
        <v>341</v>
      </c>
      <c r="G41" s="52">
        <v>213</v>
      </c>
      <c r="H41" s="69">
        <v>0.41666666666666669</v>
      </c>
      <c r="I41" s="1">
        <v>8</v>
      </c>
    </row>
    <row r="42" spans="1:9" x14ac:dyDescent="0.3">
      <c r="A42" s="122">
        <v>14</v>
      </c>
      <c r="B42" s="35" t="s">
        <v>58</v>
      </c>
      <c r="C42" s="35" t="s">
        <v>59</v>
      </c>
      <c r="D42" s="36" t="s">
        <v>33</v>
      </c>
      <c r="E42" s="36" t="s">
        <v>308</v>
      </c>
      <c r="F42" s="36" t="s">
        <v>437</v>
      </c>
      <c r="G42" s="52">
        <v>214</v>
      </c>
      <c r="H42" s="69">
        <v>0.41666666666666669</v>
      </c>
      <c r="I42" s="1">
        <v>8</v>
      </c>
    </row>
    <row r="43" spans="1:9" x14ac:dyDescent="0.3">
      <c r="A43" s="122">
        <v>15</v>
      </c>
      <c r="B43" s="35" t="s">
        <v>58</v>
      </c>
      <c r="C43" s="35" t="s">
        <v>59</v>
      </c>
      <c r="D43" s="36" t="s">
        <v>55</v>
      </c>
      <c r="E43" s="36" t="s">
        <v>7</v>
      </c>
      <c r="F43" s="36" t="s">
        <v>139</v>
      </c>
      <c r="G43" s="52">
        <v>215</v>
      </c>
      <c r="H43" s="69">
        <v>0.41666666666666669</v>
      </c>
      <c r="I43" s="1">
        <v>8</v>
      </c>
    </row>
    <row r="44" spans="1:9" x14ac:dyDescent="0.3">
      <c r="A44" s="122">
        <v>16</v>
      </c>
      <c r="B44" s="35" t="s">
        <v>58</v>
      </c>
      <c r="C44" s="35" t="s">
        <v>59</v>
      </c>
      <c r="D44" s="36" t="s">
        <v>33</v>
      </c>
      <c r="E44" s="36" t="s">
        <v>284</v>
      </c>
      <c r="F44" s="36" t="s">
        <v>456</v>
      </c>
      <c r="G44" s="52">
        <v>216</v>
      </c>
      <c r="H44" s="69">
        <v>0.41666666666666669</v>
      </c>
      <c r="I44" s="1">
        <v>8</v>
      </c>
    </row>
    <row r="45" spans="1:9" x14ac:dyDescent="0.3">
      <c r="A45" s="122">
        <v>17</v>
      </c>
      <c r="B45" s="35" t="s">
        <v>58</v>
      </c>
      <c r="C45" s="35" t="s">
        <v>59</v>
      </c>
      <c r="D45" s="36" t="s">
        <v>163</v>
      </c>
      <c r="E45" s="36" t="s">
        <v>120</v>
      </c>
      <c r="F45" s="36" t="s">
        <v>389</v>
      </c>
      <c r="G45" s="52">
        <v>217</v>
      </c>
      <c r="H45" s="69">
        <v>0.41666666666666669</v>
      </c>
      <c r="I45" s="1">
        <v>8</v>
      </c>
    </row>
    <row r="46" spans="1:9" x14ac:dyDescent="0.3">
      <c r="A46" s="122">
        <v>18</v>
      </c>
      <c r="B46" s="35" t="s">
        <v>58</v>
      </c>
      <c r="C46" s="35" t="s">
        <v>59</v>
      </c>
      <c r="D46" s="36" t="s">
        <v>226</v>
      </c>
      <c r="E46" s="36" t="s">
        <v>47</v>
      </c>
      <c r="F46" s="36" t="s">
        <v>50</v>
      </c>
      <c r="G46" s="52">
        <v>218</v>
      </c>
      <c r="H46" s="69">
        <v>0.41666666666666669</v>
      </c>
      <c r="I46" s="1">
        <v>8</v>
      </c>
    </row>
    <row r="47" spans="1:9" x14ac:dyDescent="0.3">
      <c r="A47" s="122">
        <v>19</v>
      </c>
      <c r="B47" s="35" t="s">
        <v>58</v>
      </c>
      <c r="C47" s="35" t="s">
        <v>59</v>
      </c>
      <c r="D47" s="36" t="s">
        <v>170</v>
      </c>
      <c r="E47" s="36" t="s">
        <v>171</v>
      </c>
      <c r="F47" s="36" t="s">
        <v>172</v>
      </c>
      <c r="G47" s="52">
        <v>219</v>
      </c>
      <c r="H47" s="69">
        <v>0.41666666666666669</v>
      </c>
      <c r="I47" s="1">
        <v>8</v>
      </c>
    </row>
    <row r="48" spans="1:9" x14ac:dyDescent="0.3">
      <c r="A48" s="122">
        <v>20</v>
      </c>
      <c r="B48" s="35" t="s">
        <v>58</v>
      </c>
      <c r="C48" s="35" t="s">
        <v>59</v>
      </c>
      <c r="D48" s="36" t="s">
        <v>37</v>
      </c>
      <c r="E48" s="36" t="s">
        <v>144</v>
      </c>
      <c r="F48" s="36" t="s">
        <v>145</v>
      </c>
      <c r="G48" s="52">
        <v>220</v>
      </c>
      <c r="H48" s="69">
        <v>0.41666666666666669</v>
      </c>
      <c r="I48" s="1">
        <v>8</v>
      </c>
    </row>
    <row r="49" spans="1:9" x14ac:dyDescent="0.3">
      <c r="A49" s="122">
        <v>21</v>
      </c>
      <c r="B49" s="35" t="s">
        <v>58</v>
      </c>
      <c r="C49" s="35" t="s">
        <v>59</v>
      </c>
      <c r="D49" s="36" t="s">
        <v>37</v>
      </c>
      <c r="E49" s="36" t="s">
        <v>242</v>
      </c>
      <c r="F49" s="36" t="s">
        <v>243</v>
      </c>
      <c r="G49" s="52">
        <v>221</v>
      </c>
      <c r="H49" s="69">
        <v>0.41666666666666669</v>
      </c>
      <c r="I49" s="1">
        <v>8</v>
      </c>
    </row>
    <row r="50" spans="1:9" x14ac:dyDescent="0.3">
      <c r="A50" s="122">
        <v>22</v>
      </c>
      <c r="B50" s="35" t="s">
        <v>58</v>
      </c>
      <c r="C50" s="35" t="s">
        <v>59</v>
      </c>
      <c r="D50" s="36" t="s">
        <v>33</v>
      </c>
      <c r="E50" s="36" t="s">
        <v>295</v>
      </c>
      <c r="F50" s="36" t="s">
        <v>486</v>
      </c>
      <c r="G50" s="52">
        <v>222</v>
      </c>
      <c r="H50" s="69">
        <v>0.41666666666666669</v>
      </c>
      <c r="I50" s="1">
        <v>8</v>
      </c>
    </row>
    <row r="51" spans="1:9" x14ac:dyDescent="0.3">
      <c r="A51" s="122">
        <v>23</v>
      </c>
      <c r="B51" s="35" t="s">
        <v>58</v>
      </c>
      <c r="C51" s="35" t="s">
        <v>59</v>
      </c>
      <c r="D51" s="36" t="s">
        <v>163</v>
      </c>
      <c r="E51" s="36" t="s">
        <v>385</v>
      </c>
      <c r="F51" s="36" t="s">
        <v>386</v>
      </c>
      <c r="G51" s="52">
        <v>223</v>
      </c>
      <c r="H51" s="69">
        <v>0.41666666666666669</v>
      </c>
      <c r="I51" s="1">
        <v>8</v>
      </c>
    </row>
    <row r="52" spans="1:9" x14ac:dyDescent="0.3">
      <c r="A52" s="122">
        <v>24</v>
      </c>
      <c r="B52" s="35" t="s">
        <v>58</v>
      </c>
      <c r="C52" s="35" t="s">
        <v>59</v>
      </c>
      <c r="D52" s="36" t="s">
        <v>33</v>
      </c>
      <c r="E52" s="36" t="s">
        <v>462</v>
      </c>
      <c r="F52" s="36" t="s">
        <v>463</v>
      </c>
      <c r="G52" s="52">
        <v>224</v>
      </c>
      <c r="H52" s="69">
        <v>0.41666666666666669</v>
      </c>
      <c r="I52" s="1">
        <v>8</v>
      </c>
    </row>
    <row r="53" spans="1:9" x14ac:dyDescent="0.3">
      <c r="A53" s="122">
        <v>25</v>
      </c>
      <c r="B53" s="35" t="s">
        <v>58</v>
      </c>
      <c r="C53" s="35" t="s">
        <v>59</v>
      </c>
      <c r="D53" s="36" t="s">
        <v>6</v>
      </c>
      <c r="E53" s="36" t="s">
        <v>144</v>
      </c>
      <c r="F53" s="36" t="s">
        <v>406</v>
      </c>
      <c r="G53" s="52">
        <v>225</v>
      </c>
      <c r="H53" s="69">
        <v>0.41666666666666669</v>
      </c>
      <c r="I53" s="1">
        <v>8</v>
      </c>
    </row>
    <row r="54" spans="1:9" x14ac:dyDescent="0.3">
      <c r="A54" s="122">
        <v>26</v>
      </c>
      <c r="B54" s="35" t="s">
        <v>58</v>
      </c>
      <c r="C54" s="35" t="s">
        <v>59</v>
      </c>
      <c r="D54" s="36" t="s">
        <v>163</v>
      </c>
      <c r="E54" s="36" t="s">
        <v>120</v>
      </c>
      <c r="F54" s="36" t="s">
        <v>164</v>
      </c>
      <c r="G54" s="52">
        <v>226</v>
      </c>
      <c r="H54" s="69">
        <v>0.41666666666666669</v>
      </c>
      <c r="I54" s="1">
        <v>8</v>
      </c>
    </row>
    <row r="55" spans="1:9" x14ac:dyDescent="0.3">
      <c r="A55" s="122">
        <v>27</v>
      </c>
      <c r="B55" s="35" t="s">
        <v>58</v>
      </c>
      <c r="C55" s="35" t="s">
        <v>59</v>
      </c>
      <c r="D55" s="36" t="s">
        <v>173</v>
      </c>
      <c r="E55" s="36" t="s">
        <v>457</v>
      </c>
      <c r="F55" s="36" t="s">
        <v>458</v>
      </c>
      <c r="G55" s="52">
        <v>227</v>
      </c>
      <c r="H55" s="69">
        <v>0.41666666666666669</v>
      </c>
      <c r="I55" s="1">
        <v>8</v>
      </c>
    </row>
    <row r="56" spans="1:9" x14ac:dyDescent="0.3">
      <c r="A56" s="122">
        <v>28</v>
      </c>
      <c r="B56" s="35" t="s">
        <v>58</v>
      </c>
      <c r="C56" s="35" t="s">
        <v>59</v>
      </c>
      <c r="D56" s="36" t="s">
        <v>173</v>
      </c>
      <c r="E56" s="36" t="s">
        <v>129</v>
      </c>
      <c r="F56" s="36" t="s">
        <v>403</v>
      </c>
      <c r="G56" s="52">
        <v>228</v>
      </c>
      <c r="H56" s="69">
        <v>0.41666666666666669</v>
      </c>
      <c r="I56" s="1">
        <v>8</v>
      </c>
    </row>
    <row r="57" spans="1:9" x14ac:dyDescent="0.3">
      <c r="A57" s="122">
        <v>29</v>
      </c>
      <c r="B57" s="35" t="s">
        <v>58</v>
      </c>
      <c r="C57" s="35" t="s">
        <v>59</v>
      </c>
      <c r="D57" s="36" t="s">
        <v>183</v>
      </c>
      <c r="E57" s="36" t="s">
        <v>315</v>
      </c>
      <c r="F57" s="36" t="s">
        <v>316</v>
      </c>
      <c r="G57" s="52">
        <v>229</v>
      </c>
      <c r="H57" s="69">
        <v>0.41666666666666669</v>
      </c>
      <c r="I57" s="1">
        <v>8</v>
      </c>
    </row>
    <row r="58" spans="1:9" x14ac:dyDescent="0.3">
      <c r="A58" s="122">
        <v>30</v>
      </c>
      <c r="B58" s="35" t="s">
        <v>58</v>
      </c>
      <c r="C58" s="35" t="s">
        <v>59</v>
      </c>
      <c r="D58" s="36" t="s">
        <v>37</v>
      </c>
      <c r="E58" s="36" t="s">
        <v>129</v>
      </c>
      <c r="F58" s="36" t="s">
        <v>380</v>
      </c>
      <c r="G58" s="52">
        <v>230</v>
      </c>
      <c r="H58" s="69">
        <v>0.41666666666666669</v>
      </c>
      <c r="I58" s="1">
        <v>8</v>
      </c>
    </row>
    <row r="59" spans="1:9" x14ac:dyDescent="0.3">
      <c r="A59" s="122">
        <v>31</v>
      </c>
      <c r="B59" s="35" t="s">
        <v>58</v>
      </c>
      <c r="C59" s="35" t="s">
        <v>59</v>
      </c>
      <c r="D59" s="36" t="s">
        <v>33</v>
      </c>
      <c r="E59" s="36" t="s">
        <v>106</v>
      </c>
      <c r="F59" s="36" t="s">
        <v>107</v>
      </c>
      <c r="G59" s="52">
        <v>231</v>
      </c>
      <c r="H59" s="69">
        <v>0.41666666666666669</v>
      </c>
      <c r="I59" s="1">
        <v>8</v>
      </c>
    </row>
    <row r="60" spans="1:9" x14ac:dyDescent="0.3">
      <c r="A60" s="122">
        <v>32</v>
      </c>
      <c r="B60" s="35" t="s">
        <v>58</v>
      </c>
      <c r="C60" s="35" t="s">
        <v>59</v>
      </c>
      <c r="D60" s="36" t="s">
        <v>173</v>
      </c>
      <c r="E60" s="36" t="s">
        <v>256</v>
      </c>
      <c r="F60" s="36" t="s">
        <v>227</v>
      </c>
      <c r="G60" s="52">
        <v>232</v>
      </c>
      <c r="H60" s="69">
        <v>0.41666666666666669</v>
      </c>
      <c r="I60" s="1">
        <v>8</v>
      </c>
    </row>
    <row r="61" spans="1:9" x14ac:dyDescent="0.3">
      <c r="A61" s="122">
        <v>33</v>
      </c>
      <c r="B61" s="35" t="s">
        <v>58</v>
      </c>
      <c r="C61" s="35" t="s">
        <v>59</v>
      </c>
      <c r="D61" s="36" t="s">
        <v>51</v>
      </c>
      <c r="E61" s="36" t="s">
        <v>174</v>
      </c>
      <c r="F61" s="36" t="s">
        <v>287</v>
      </c>
      <c r="G61" s="52">
        <v>233</v>
      </c>
      <c r="H61" s="69">
        <v>0.41666666666666669</v>
      </c>
      <c r="I61" s="1">
        <v>8</v>
      </c>
    </row>
    <row r="62" spans="1:9" x14ac:dyDescent="0.3">
      <c r="A62" s="122">
        <v>34</v>
      </c>
      <c r="B62" s="35" t="s">
        <v>58</v>
      </c>
      <c r="C62" s="35" t="s">
        <v>59</v>
      </c>
      <c r="D62" s="36" t="s">
        <v>6</v>
      </c>
      <c r="E62" s="36" t="s">
        <v>83</v>
      </c>
      <c r="F62" s="36" t="s">
        <v>84</v>
      </c>
      <c r="G62" s="52">
        <v>234</v>
      </c>
      <c r="H62" s="69">
        <v>0.41666666666666669</v>
      </c>
      <c r="I62" s="1">
        <v>8</v>
      </c>
    </row>
    <row r="63" spans="1:9" x14ac:dyDescent="0.3">
      <c r="A63" s="122">
        <v>35</v>
      </c>
      <c r="B63" s="35" t="s">
        <v>58</v>
      </c>
      <c r="C63" s="35" t="s">
        <v>59</v>
      </c>
      <c r="D63" s="36" t="s">
        <v>33</v>
      </c>
      <c r="E63" s="36" t="s">
        <v>120</v>
      </c>
      <c r="F63" s="36" t="s">
        <v>483</v>
      </c>
      <c r="G63" s="52">
        <v>235</v>
      </c>
      <c r="H63" s="69">
        <v>0.41666666666666669</v>
      </c>
      <c r="I63" s="1">
        <v>8</v>
      </c>
    </row>
    <row r="64" spans="1:9" x14ac:dyDescent="0.3">
      <c r="A64" s="122">
        <v>36</v>
      </c>
      <c r="B64" s="35" t="s">
        <v>58</v>
      </c>
      <c r="C64" s="35" t="s">
        <v>59</v>
      </c>
      <c r="D64" s="36" t="s">
        <v>41</v>
      </c>
      <c r="E64" s="36" t="s">
        <v>81</v>
      </c>
      <c r="F64" s="36" t="s">
        <v>82</v>
      </c>
      <c r="G64" s="52">
        <v>236</v>
      </c>
      <c r="H64" s="69">
        <v>0.41666666666666669</v>
      </c>
      <c r="I64" s="1">
        <v>8</v>
      </c>
    </row>
    <row r="65" spans="1:9" x14ac:dyDescent="0.3">
      <c r="A65" s="122">
        <v>37</v>
      </c>
      <c r="B65" s="35" t="s">
        <v>58</v>
      </c>
      <c r="C65" s="35" t="s">
        <v>59</v>
      </c>
      <c r="D65" s="36" t="s">
        <v>69</v>
      </c>
      <c r="E65" s="36" t="s">
        <v>129</v>
      </c>
      <c r="F65" s="36" t="s">
        <v>118</v>
      </c>
      <c r="G65" s="52">
        <v>237</v>
      </c>
      <c r="H65" s="69">
        <v>0.41666666666666669</v>
      </c>
      <c r="I65" s="1">
        <v>8</v>
      </c>
    </row>
    <row r="66" spans="1:9" x14ac:dyDescent="0.3">
      <c r="A66" s="122">
        <v>38</v>
      </c>
      <c r="B66" s="35" t="s">
        <v>58</v>
      </c>
      <c r="C66" s="35" t="s">
        <v>59</v>
      </c>
      <c r="D66" s="36" t="s">
        <v>163</v>
      </c>
      <c r="E66" s="36" t="s">
        <v>129</v>
      </c>
      <c r="F66" s="36" t="s">
        <v>388</v>
      </c>
      <c r="G66" s="52">
        <v>238</v>
      </c>
      <c r="H66" s="69">
        <v>0.41666666666666669</v>
      </c>
      <c r="I66" s="1">
        <v>8</v>
      </c>
    </row>
    <row r="67" spans="1:9" x14ac:dyDescent="0.3">
      <c r="A67" s="122">
        <v>39</v>
      </c>
      <c r="B67" s="35" t="s">
        <v>58</v>
      </c>
      <c r="C67" s="35" t="s">
        <v>59</v>
      </c>
      <c r="D67" s="36" t="s">
        <v>19</v>
      </c>
      <c r="E67" s="36" t="s">
        <v>141</v>
      </c>
      <c r="F67" s="36" t="s">
        <v>204</v>
      </c>
      <c r="G67" s="52">
        <v>239</v>
      </c>
      <c r="H67" s="69">
        <v>0.41666666666666669</v>
      </c>
      <c r="I67" s="1">
        <v>8</v>
      </c>
    </row>
    <row r="68" spans="1:9" x14ac:dyDescent="0.3">
      <c r="A68" s="122">
        <v>40</v>
      </c>
      <c r="B68" s="35" t="s">
        <v>58</v>
      </c>
      <c r="C68" s="35" t="s">
        <v>59</v>
      </c>
      <c r="D68" s="36" t="s">
        <v>6</v>
      </c>
      <c r="E68" s="36" t="s">
        <v>129</v>
      </c>
      <c r="F68" s="36" t="s">
        <v>301</v>
      </c>
      <c r="G68" s="52">
        <v>240</v>
      </c>
      <c r="H68" s="69">
        <v>0.41666666666666669</v>
      </c>
      <c r="I68" s="1">
        <v>8</v>
      </c>
    </row>
    <row r="69" spans="1:9" x14ac:dyDescent="0.3">
      <c r="A69" s="122">
        <v>41</v>
      </c>
      <c r="B69" s="35" t="s">
        <v>58</v>
      </c>
      <c r="C69" s="35" t="s">
        <v>59</v>
      </c>
      <c r="D69" s="36" t="s">
        <v>116</v>
      </c>
      <c r="E69" s="36" t="s">
        <v>117</v>
      </c>
      <c r="F69" s="36" t="s">
        <v>118</v>
      </c>
      <c r="G69" s="52">
        <v>241</v>
      </c>
      <c r="H69" s="69">
        <v>0.41666666666666669</v>
      </c>
      <c r="I69" s="1">
        <v>8</v>
      </c>
    </row>
    <row r="70" spans="1:9" x14ac:dyDescent="0.3">
      <c r="A70" s="122">
        <v>42</v>
      </c>
      <c r="B70" s="35" t="s">
        <v>58</v>
      </c>
      <c r="C70" s="35" t="s">
        <v>59</v>
      </c>
      <c r="D70" s="36" t="s">
        <v>15</v>
      </c>
      <c r="E70" s="36" t="s">
        <v>153</v>
      </c>
      <c r="F70" s="36" t="s">
        <v>302</v>
      </c>
      <c r="G70" s="52">
        <v>242</v>
      </c>
      <c r="H70" s="69">
        <v>0.41666666666666669</v>
      </c>
      <c r="I70" s="1">
        <v>8</v>
      </c>
    </row>
    <row r="71" spans="1:9" x14ac:dyDescent="0.3">
      <c r="A71" s="122">
        <v>43</v>
      </c>
      <c r="B71" s="35" t="s">
        <v>58</v>
      </c>
      <c r="C71" s="35" t="s">
        <v>59</v>
      </c>
      <c r="D71" s="36" t="s">
        <v>391</v>
      </c>
      <c r="E71" s="36" t="s">
        <v>499</v>
      </c>
      <c r="F71" s="36" t="s">
        <v>494</v>
      </c>
      <c r="G71" s="52">
        <v>243</v>
      </c>
      <c r="H71" s="69">
        <v>0.41666666666666669</v>
      </c>
      <c r="I71" s="1">
        <v>8</v>
      </c>
    </row>
    <row r="72" spans="1:9" x14ac:dyDescent="0.3">
      <c r="A72" s="123">
        <v>44</v>
      </c>
      <c r="B72" s="35" t="s">
        <v>58</v>
      </c>
      <c r="C72" s="35" t="s">
        <v>59</v>
      </c>
      <c r="D72" s="36" t="s">
        <v>51</v>
      </c>
      <c r="E72" s="36" t="s">
        <v>288</v>
      </c>
      <c r="F72" s="36" t="s">
        <v>289</v>
      </c>
      <c r="G72" s="52">
        <v>244</v>
      </c>
      <c r="H72" s="69">
        <v>0.41666666666666669</v>
      </c>
      <c r="I72" s="1">
        <v>8</v>
      </c>
    </row>
    <row r="73" spans="1:9" x14ac:dyDescent="0.3">
      <c r="A73" s="123">
        <v>45</v>
      </c>
      <c r="B73" s="35" t="s">
        <v>58</v>
      </c>
      <c r="C73" s="35" t="s">
        <v>59</v>
      </c>
      <c r="D73" s="36" t="s">
        <v>6</v>
      </c>
      <c r="E73" s="36" t="s">
        <v>129</v>
      </c>
      <c r="F73" s="36" t="s">
        <v>435</v>
      </c>
      <c r="G73" s="52">
        <v>245</v>
      </c>
      <c r="H73" s="69">
        <v>0.41666666666666669</v>
      </c>
      <c r="I73" s="1">
        <v>8</v>
      </c>
    </row>
    <row r="74" spans="1:9" x14ac:dyDescent="0.3">
      <c r="A74" s="123">
        <v>46</v>
      </c>
      <c r="B74" s="35" t="s">
        <v>58</v>
      </c>
      <c r="C74" s="35" t="s">
        <v>59</v>
      </c>
      <c r="D74" s="36" t="s">
        <v>192</v>
      </c>
      <c r="E74" s="36" t="s">
        <v>273</v>
      </c>
      <c r="F74" s="36" t="s">
        <v>447</v>
      </c>
      <c r="G74" s="52">
        <v>246</v>
      </c>
      <c r="H74" s="69">
        <v>0.41666666666666669</v>
      </c>
      <c r="I74" s="1">
        <v>8</v>
      </c>
    </row>
    <row r="75" spans="1:9" x14ac:dyDescent="0.3">
      <c r="A75" s="124">
        <v>47</v>
      </c>
      <c r="B75" s="35" t="s">
        <v>58</v>
      </c>
      <c r="C75" s="35" t="s">
        <v>59</v>
      </c>
      <c r="D75" s="36" t="s">
        <v>37</v>
      </c>
      <c r="E75" s="36" t="s">
        <v>149</v>
      </c>
      <c r="F75" s="36" t="s">
        <v>150</v>
      </c>
      <c r="G75" s="52">
        <v>247</v>
      </c>
      <c r="H75" s="69">
        <v>0.41666666666666669</v>
      </c>
      <c r="I75" s="1">
        <v>8</v>
      </c>
    </row>
    <row r="76" spans="1:9" x14ac:dyDescent="0.3">
      <c r="A76" s="124">
        <v>48</v>
      </c>
      <c r="B76" s="35" t="s">
        <v>58</v>
      </c>
      <c r="C76" s="35" t="s">
        <v>59</v>
      </c>
      <c r="D76" s="36" t="s">
        <v>6</v>
      </c>
      <c r="E76" s="36" t="s">
        <v>103</v>
      </c>
      <c r="F76" s="36" t="s">
        <v>325</v>
      </c>
      <c r="G76" s="52">
        <v>248</v>
      </c>
      <c r="H76" s="69">
        <v>0.41666666666666669</v>
      </c>
      <c r="I76" s="1">
        <v>8</v>
      </c>
    </row>
    <row r="77" spans="1:9" x14ac:dyDescent="0.3">
      <c r="A77" s="124">
        <v>49</v>
      </c>
      <c r="B77" s="35" t="s">
        <v>58</v>
      </c>
      <c r="C77" s="35" t="s">
        <v>59</v>
      </c>
      <c r="D77" s="36" t="s">
        <v>192</v>
      </c>
      <c r="E77" s="36" t="s">
        <v>38</v>
      </c>
      <c r="F77" s="36" t="s">
        <v>369</v>
      </c>
      <c r="G77" s="52">
        <v>249</v>
      </c>
      <c r="H77" s="69">
        <v>0.41666666666666669</v>
      </c>
      <c r="I77" s="1">
        <v>8</v>
      </c>
    </row>
    <row r="78" spans="1:9" ht="16.2" thickBot="1" x14ac:dyDescent="0.35">
      <c r="A78" s="125">
        <v>50</v>
      </c>
      <c r="B78" s="37" t="s">
        <v>58</v>
      </c>
      <c r="C78" s="37" t="s">
        <v>59</v>
      </c>
      <c r="D78" s="38" t="s">
        <v>192</v>
      </c>
      <c r="E78" s="38" t="s">
        <v>75</v>
      </c>
      <c r="F78" s="38" t="s">
        <v>429</v>
      </c>
      <c r="G78" s="53">
        <v>250</v>
      </c>
      <c r="H78" s="70">
        <v>0.41666666666666669</v>
      </c>
      <c r="I78" s="1">
        <v>8</v>
      </c>
    </row>
    <row r="79" spans="1:9" x14ac:dyDescent="0.3">
      <c r="A79" s="126">
        <v>1</v>
      </c>
      <c r="B79" s="19" t="s">
        <v>89</v>
      </c>
      <c r="C79" s="19" t="s">
        <v>90</v>
      </c>
      <c r="D79" s="20" t="s">
        <v>11</v>
      </c>
      <c r="E79" s="20" t="s">
        <v>252</v>
      </c>
      <c r="F79" s="20" t="s">
        <v>251</v>
      </c>
      <c r="G79" s="61">
        <v>280</v>
      </c>
      <c r="H79" s="78">
        <v>0.41736111111111113</v>
      </c>
      <c r="I79" s="1">
        <v>6</v>
      </c>
    </row>
    <row r="80" spans="1:9" x14ac:dyDescent="0.3">
      <c r="A80" s="127">
        <v>2</v>
      </c>
      <c r="B80" s="15" t="s">
        <v>89</v>
      </c>
      <c r="C80" s="15" t="s">
        <v>90</v>
      </c>
      <c r="D80" s="16" t="s">
        <v>163</v>
      </c>
      <c r="E80" s="16" t="s">
        <v>418</v>
      </c>
      <c r="F80" s="16" t="s">
        <v>419</v>
      </c>
      <c r="G80" s="62">
        <v>281</v>
      </c>
      <c r="H80" s="79">
        <v>0.41736111111111113</v>
      </c>
      <c r="I80" s="1">
        <v>6</v>
      </c>
    </row>
    <row r="81" spans="1:9" x14ac:dyDescent="0.3">
      <c r="A81" s="127">
        <v>3</v>
      </c>
      <c r="B81" s="15" t="s">
        <v>89</v>
      </c>
      <c r="C81" s="15" t="s">
        <v>90</v>
      </c>
      <c r="D81" s="16" t="s">
        <v>51</v>
      </c>
      <c r="E81" s="16" t="s">
        <v>281</v>
      </c>
      <c r="F81" s="16" t="s">
        <v>367</v>
      </c>
      <c r="G81" s="62">
        <v>282</v>
      </c>
      <c r="H81" s="79">
        <v>0.41736111111111113</v>
      </c>
      <c r="I81" s="1">
        <v>6</v>
      </c>
    </row>
    <row r="82" spans="1:9" x14ac:dyDescent="0.3">
      <c r="A82" s="127">
        <v>4</v>
      </c>
      <c r="B82" s="15" t="s">
        <v>89</v>
      </c>
      <c r="C82" s="15" t="s">
        <v>90</v>
      </c>
      <c r="D82" s="16" t="s">
        <v>6</v>
      </c>
      <c r="E82" s="16" t="s">
        <v>330</v>
      </c>
      <c r="F82" s="16" t="s">
        <v>331</v>
      </c>
      <c r="G82" s="62">
        <v>283</v>
      </c>
      <c r="H82" s="79">
        <v>0.41736111111111113</v>
      </c>
      <c r="I82" s="1">
        <v>6</v>
      </c>
    </row>
    <row r="83" spans="1:9" x14ac:dyDescent="0.3">
      <c r="A83" s="127">
        <v>5</v>
      </c>
      <c r="B83" s="15" t="s">
        <v>89</v>
      </c>
      <c r="C83" s="15" t="s">
        <v>90</v>
      </c>
      <c r="D83" s="16" t="s">
        <v>183</v>
      </c>
      <c r="E83" s="16" t="s">
        <v>338</v>
      </c>
      <c r="F83" s="16" t="s">
        <v>339</v>
      </c>
      <c r="G83" s="62">
        <v>284</v>
      </c>
      <c r="H83" s="79">
        <v>0.41736111111111113</v>
      </c>
      <c r="I83" s="1">
        <v>6</v>
      </c>
    </row>
    <row r="84" spans="1:9" x14ac:dyDescent="0.3">
      <c r="A84" s="127">
        <v>6</v>
      </c>
      <c r="B84" s="15" t="s">
        <v>89</v>
      </c>
      <c r="C84" s="15" t="s">
        <v>90</v>
      </c>
      <c r="D84" s="16" t="s">
        <v>183</v>
      </c>
      <c r="E84" s="16" t="s">
        <v>235</v>
      </c>
      <c r="F84" s="16" t="s">
        <v>185</v>
      </c>
      <c r="G84" s="62">
        <v>285</v>
      </c>
      <c r="H84" s="79">
        <v>0.41736111111111113</v>
      </c>
      <c r="I84" s="1">
        <v>6</v>
      </c>
    </row>
    <row r="85" spans="1:9" x14ac:dyDescent="0.3">
      <c r="A85" s="127">
        <v>7</v>
      </c>
      <c r="B85" s="15" t="s">
        <v>89</v>
      </c>
      <c r="C85" s="15" t="s">
        <v>90</v>
      </c>
      <c r="D85" s="16" t="s">
        <v>192</v>
      </c>
      <c r="E85" s="16" t="s">
        <v>17</v>
      </c>
      <c r="F85" s="16" t="s">
        <v>413</v>
      </c>
      <c r="G85" s="62">
        <v>286</v>
      </c>
      <c r="H85" s="79">
        <v>0.41736111111111113</v>
      </c>
      <c r="I85" s="1">
        <v>6</v>
      </c>
    </row>
    <row r="86" spans="1:9" x14ac:dyDescent="0.3">
      <c r="A86" s="127">
        <v>8</v>
      </c>
      <c r="B86" s="15" t="s">
        <v>89</v>
      </c>
      <c r="C86" s="15" t="s">
        <v>90</v>
      </c>
      <c r="D86" s="16" t="s">
        <v>163</v>
      </c>
      <c r="E86" s="16" t="s">
        <v>362</v>
      </c>
      <c r="F86" s="16" t="s">
        <v>363</v>
      </c>
      <c r="G86" s="62">
        <v>287</v>
      </c>
      <c r="H86" s="79">
        <v>0.41736111111111113</v>
      </c>
      <c r="I86" s="1">
        <v>6</v>
      </c>
    </row>
    <row r="87" spans="1:9" x14ac:dyDescent="0.3">
      <c r="A87" s="127">
        <v>9</v>
      </c>
      <c r="B87" s="15" t="s">
        <v>89</v>
      </c>
      <c r="C87" s="15" t="s">
        <v>90</v>
      </c>
      <c r="D87" s="16" t="s">
        <v>37</v>
      </c>
      <c r="E87" s="16" t="s">
        <v>147</v>
      </c>
      <c r="F87" s="16" t="s">
        <v>148</v>
      </c>
      <c r="G87" s="62">
        <v>288</v>
      </c>
      <c r="H87" s="79">
        <v>0.41736111111111113</v>
      </c>
      <c r="I87" s="1">
        <v>6</v>
      </c>
    </row>
    <row r="88" spans="1:9" x14ac:dyDescent="0.3">
      <c r="A88" s="127">
        <v>10</v>
      </c>
      <c r="B88" s="15" t="s">
        <v>89</v>
      </c>
      <c r="C88" s="15" t="s">
        <v>90</v>
      </c>
      <c r="D88" s="16" t="s">
        <v>55</v>
      </c>
      <c r="E88" s="16" t="s">
        <v>91</v>
      </c>
      <c r="F88" s="16" t="s">
        <v>92</v>
      </c>
      <c r="G88" s="62">
        <v>289</v>
      </c>
      <c r="H88" s="79">
        <v>0.41736111111111113</v>
      </c>
      <c r="I88" s="1">
        <v>6</v>
      </c>
    </row>
    <row r="89" spans="1:9" x14ac:dyDescent="0.3">
      <c r="A89" s="127">
        <v>11</v>
      </c>
      <c r="B89" s="15" t="s">
        <v>89</v>
      </c>
      <c r="C89" s="15" t="s">
        <v>90</v>
      </c>
      <c r="D89" s="16" t="s">
        <v>192</v>
      </c>
      <c r="E89" s="16" t="s">
        <v>440</v>
      </c>
      <c r="F89" s="16" t="s">
        <v>441</v>
      </c>
      <c r="G89" s="62">
        <v>290</v>
      </c>
      <c r="H89" s="79">
        <v>0.41736111111111113</v>
      </c>
      <c r="I89" s="1">
        <v>6</v>
      </c>
    </row>
    <row r="90" spans="1:9" x14ac:dyDescent="0.3">
      <c r="A90" s="127">
        <v>12</v>
      </c>
      <c r="B90" s="15" t="s">
        <v>89</v>
      </c>
      <c r="C90" s="15" t="s">
        <v>90</v>
      </c>
      <c r="D90" s="16" t="s">
        <v>37</v>
      </c>
      <c r="E90" s="16" t="s">
        <v>83</v>
      </c>
      <c r="F90" s="16" t="s">
        <v>272</v>
      </c>
      <c r="G90" s="62">
        <v>291</v>
      </c>
      <c r="H90" s="79">
        <v>0.41736111111111113</v>
      </c>
      <c r="I90" s="1">
        <v>6</v>
      </c>
    </row>
    <row r="91" spans="1:9" ht="16.2" thickBot="1" x14ac:dyDescent="0.35">
      <c r="A91" s="128">
        <v>13</v>
      </c>
      <c r="B91" s="17" t="s">
        <v>89</v>
      </c>
      <c r="C91" s="17" t="s">
        <v>90</v>
      </c>
      <c r="D91" s="18" t="s">
        <v>51</v>
      </c>
      <c r="E91" s="18" t="s">
        <v>137</v>
      </c>
      <c r="F91" s="18" t="s">
        <v>138</v>
      </c>
      <c r="G91" s="63">
        <v>292</v>
      </c>
      <c r="H91" s="80">
        <v>0.41736111111111113</v>
      </c>
      <c r="I91" s="1">
        <v>6</v>
      </c>
    </row>
    <row r="92" spans="1:9" ht="36.6" thickBot="1" x14ac:dyDescent="0.4">
      <c r="A92" s="227" t="s">
        <v>505</v>
      </c>
      <c r="B92" s="228" t="s">
        <v>508</v>
      </c>
      <c r="C92" s="228" t="s">
        <v>0</v>
      </c>
      <c r="D92" s="229" t="s">
        <v>1</v>
      </c>
      <c r="E92" s="229" t="s">
        <v>2</v>
      </c>
      <c r="F92" s="229" t="s">
        <v>3</v>
      </c>
      <c r="G92" s="232" t="s">
        <v>506</v>
      </c>
      <c r="H92" s="230" t="s">
        <v>507</v>
      </c>
    </row>
    <row r="93" spans="1:9" x14ac:dyDescent="0.3">
      <c r="A93" s="129">
        <v>1</v>
      </c>
      <c r="B93" s="13" t="s">
        <v>4</v>
      </c>
      <c r="C93" s="13" t="s">
        <v>5</v>
      </c>
      <c r="D93" s="14" t="s">
        <v>19</v>
      </c>
      <c r="E93" s="14" t="s">
        <v>93</v>
      </c>
      <c r="F93" s="14" t="s">
        <v>94</v>
      </c>
      <c r="G93" s="54">
        <v>1</v>
      </c>
      <c r="H93" s="71">
        <v>0.47916666666666669</v>
      </c>
      <c r="I93" s="1">
        <v>16</v>
      </c>
    </row>
    <row r="94" spans="1:9" x14ac:dyDescent="0.3">
      <c r="A94" s="130">
        <v>2</v>
      </c>
      <c r="B94" s="11" t="s">
        <v>4</v>
      </c>
      <c r="C94" s="11" t="s">
        <v>5</v>
      </c>
      <c r="D94" s="2" t="s">
        <v>226</v>
      </c>
      <c r="E94" s="2" t="s">
        <v>284</v>
      </c>
      <c r="F94" s="2" t="s">
        <v>50</v>
      </c>
      <c r="G94" s="55">
        <v>2</v>
      </c>
      <c r="H94" s="72">
        <v>0.47916666666666669</v>
      </c>
      <c r="I94" s="1">
        <v>16</v>
      </c>
    </row>
    <row r="95" spans="1:9" x14ac:dyDescent="0.3">
      <c r="A95" s="130">
        <v>3</v>
      </c>
      <c r="B95" s="11" t="s">
        <v>4</v>
      </c>
      <c r="C95" s="11" t="s">
        <v>5</v>
      </c>
      <c r="D95" s="2" t="s">
        <v>124</v>
      </c>
      <c r="E95" s="2" t="s">
        <v>125</v>
      </c>
      <c r="F95" s="2" t="s">
        <v>126</v>
      </c>
      <c r="G95" s="55">
        <v>3</v>
      </c>
      <c r="H95" s="72">
        <v>0.47916666666666669</v>
      </c>
      <c r="I95" s="1">
        <v>16</v>
      </c>
    </row>
    <row r="96" spans="1:9" x14ac:dyDescent="0.3">
      <c r="A96" s="130">
        <v>4</v>
      </c>
      <c r="B96" s="11" t="s">
        <v>4</v>
      </c>
      <c r="C96" s="11" t="s">
        <v>5</v>
      </c>
      <c r="D96" s="2" t="s">
        <v>19</v>
      </c>
      <c r="E96" s="2" t="s">
        <v>502</v>
      </c>
      <c r="F96" s="2" t="s">
        <v>492</v>
      </c>
      <c r="G96" s="55">
        <v>4</v>
      </c>
      <c r="H96" s="72">
        <v>0.47916666666666669</v>
      </c>
      <c r="I96" s="1">
        <v>16</v>
      </c>
    </row>
    <row r="97" spans="1:9" x14ac:dyDescent="0.3">
      <c r="A97" s="130">
        <v>5</v>
      </c>
      <c r="B97" s="11" t="s">
        <v>4</v>
      </c>
      <c r="C97" s="11" t="s">
        <v>5</v>
      </c>
      <c r="D97" s="2" t="s">
        <v>37</v>
      </c>
      <c r="E97" s="2" t="s">
        <v>273</v>
      </c>
      <c r="F97" s="2" t="s">
        <v>274</v>
      </c>
      <c r="G97" s="55">
        <v>5</v>
      </c>
      <c r="H97" s="72">
        <v>0.47916666666666669</v>
      </c>
      <c r="I97" s="1">
        <v>16</v>
      </c>
    </row>
    <row r="98" spans="1:9" x14ac:dyDescent="0.3">
      <c r="A98" s="130">
        <v>6</v>
      </c>
      <c r="B98" s="11" t="s">
        <v>4</v>
      </c>
      <c r="C98" s="11" t="s">
        <v>5</v>
      </c>
      <c r="D98" s="2" t="s">
        <v>226</v>
      </c>
      <c r="E98" s="2" t="s">
        <v>184</v>
      </c>
      <c r="F98" s="2" t="s">
        <v>227</v>
      </c>
      <c r="G98" s="55">
        <v>6</v>
      </c>
      <c r="H98" s="72">
        <v>0.47916666666666669</v>
      </c>
      <c r="I98" s="1">
        <v>16</v>
      </c>
    </row>
    <row r="99" spans="1:9" x14ac:dyDescent="0.3">
      <c r="A99" s="130">
        <v>7</v>
      </c>
      <c r="B99" s="11" t="s">
        <v>4</v>
      </c>
      <c r="C99" s="11" t="s">
        <v>5</v>
      </c>
      <c r="D99" s="2" t="s">
        <v>230</v>
      </c>
      <c r="E99" s="2" t="s">
        <v>378</v>
      </c>
      <c r="F99" s="2" t="s">
        <v>193</v>
      </c>
      <c r="G99" s="55">
        <v>7</v>
      </c>
      <c r="H99" s="72">
        <v>0.47916666666666669</v>
      </c>
      <c r="I99" s="1">
        <v>16</v>
      </c>
    </row>
    <row r="100" spans="1:9" x14ac:dyDescent="0.3">
      <c r="A100" s="130">
        <v>8</v>
      </c>
      <c r="B100" s="11" t="s">
        <v>4</v>
      </c>
      <c r="C100" s="11" t="s">
        <v>5</v>
      </c>
      <c r="D100" s="2"/>
      <c r="E100" s="2"/>
      <c r="F100" s="2"/>
      <c r="G100" s="55">
        <v>8</v>
      </c>
      <c r="H100" s="72">
        <v>0.47916666666666669</v>
      </c>
      <c r="I100" s="1">
        <v>16</v>
      </c>
    </row>
    <row r="101" spans="1:9" x14ac:dyDescent="0.3">
      <c r="A101" s="130">
        <v>9</v>
      </c>
      <c r="B101" s="11" t="s">
        <v>4</v>
      </c>
      <c r="C101" s="11" t="s">
        <v>5</v>
      </c>
      <c r="D101" s="2" t="s">
        <v>183</v>
      </c>
      <c r="E101" s="2" t="s">
        <v>145</v>
      </c>
      <c r="F101" s="2" t="s">
        <v>504</v>
      </c>
      <c r="G101" s="55">
        <v>9</v>
      </c>
      <c r="H101" s="72">
        <v>0.47916666666666669</v>
      </c>
      <c r="I101" s="1">
        <v>16</v>
      </c>
    </row>
    <row r="102" spans="1:9" x14ac:dyDescent="0.3">
      <c r="A102" s="130">
        <v>10</v>
      </c>
      <c r="B102" s="11" t="s">
        <v>4</v>
      </c>
      <c r="C102" s="11" t="s">
        <v>5</v>
      </c>
      <c r="D102" s="2" t="s">
        <v>33</v>
      </c>
      <c r="E102" s="2" t="s">
        <v>75</v>
      </c>
      <c r="F102" s="2" t="s">
        <v>443</v>
      </c>
      <c r="G102" s="55">
        <v>10</v>
      </c>
      <c r="H102" s="72">
        <v>0.47916666666666669</v>
      </c>
      <c r="I102" s="1">
        <v>16</v>
      </c>
    </row>
    <row r="103" spans="1:9" x14ac:dyDescent="0.3">
      <c r="A103" s="130">
        <v>11</v>
      </c>
      <c r="B103" s="11" t="s">
        <v>4</v>
      </c>
      <c r="C103" s="11" t="s">
        <v>5</v>
      </c>
      <c r="D103" s="2" t="s">
        <v>11</v>
      </c>
      <c r="E103" s="2" t="s">
        <v>195</v>
      </c>
      <c r="F103" s="2" t="s">
        <v>196</v>
      </c>
      <c r="G103" s="55">
        <v>11</v>
      </c>
      <c r="H103" s="72">
        <v>0.47916666666666669</v>
      </c>
      <c r="I103" s="1">
        <v>16</v>
      </c>
    </row>
    <row r="104" spans="1:9" x14ac:dyDescent="0.3">
      <c r="A104" s="130">
        <v>12</v>
      </c>
      <c r="B104" s="11" t="s">
        <v>4</v>
      </c>
      <c r="C104" s="11" t="s">
        <v>5</v>
      </c>
      <c r="D104" s="2" t="s">
        <v>6</v>
      </c>
      <c r="E104" s="2" t="s">
        <v>47</v>
      </c>
      <c r="F104" s="2" t="s">
        <v>381</v>
      </c>
      <c r="G104" s="55">
        <v>12</v>
      </c>
      <c r="H104" s="72">
        <v>0.47916666666666669</v>
      </c>
      <c r="I104" s="1">
        <v>16</v>
      </c>
    </row>
    <row r="105" spans="1:9" x14ac:dyDescent="0.3">
      <c r="A105" s="131">
        <v>13</v>
      </c>
      <c r="B105" s="11" t="s">
        <v>4</v>
      </c>
      <c r="C105" s="11" t="s">
        <v>5</v>
      </c>
      <c r="D105" s="2" t="s">
        <v>55</v>
      </c>
      <c r="E105" s="2" t="s">
        <v>49</v>
      </c>
      <c r="F105" s="2" t="s">
        <v>319</v>
      </c>
      <c r="G105" s="55">
        <v>13</v>
      </c>
      <c r="H105" s="72">
        <v>0.47916666666666669</v>
      </c>
      <c r="I105" s="1">
        <v>16</v>
      </c>
    </row>
    <row r="106" spans="1:9" x14ac:dyDescent="0.3">
      <c r="A106" s="131">
        <v>14</v>
      </c>
      <c r="B106" s="11" t="s">
        <v>4</v>
      </c>
      <c r="C106" s="11" t="s">
        <v>5</v>
      </c>
      <c r="D106" s="2" t="s">
        <v>19</v>
      </c>
      <c r="E106" s="2" t="s">
        <v>207</v>
      </c>
      <c r="F106" s="2" t="s">
        <v>94</v>
      </c>
      <c r="G106" s="55">
        <v>14</v>
      </c>
      <c r="H106" s="72">
        <v>0.47916666666666669</v>
      </c>
      <c r="I106" s="1">
        <v>16</v>
      </c>
    </row>
    <row r="107" spans="1:9" x14ac:dyDescent="0.3">
      <c r="A107" s="131">
        <v>15</v>
      </c>
      <c r="B107" s="11" t="s">
        <v>4</v>
      </c>
      <c r="C107" s="11" t="s">
        <v>5</v>
      </c>
      <c r="D107" s="2" t="s">
        <v>6</v>
      </c>
      <c r="E107" s="2" t="s">
        <v>7</v>
      </c>
      <c r="F107" s="2" t="s">
        <v>8</v>
      </c>
      <c r="G107" s="55">
        <v>15</v>
      </c>
      <c r="H107" s="72">
        <v>0.47916666666666669</v>
      </c>
      <c r="I107" s="1">
        <v>16</v>
      </c>
    </row>
    <row r="108" spans="1:9" x14ac:dyDescent="0.3">
      <c r="A108" s="131">
        <v>16</v>
      </c>
      <c r="B108" s="11" t="s">
        <v>4</v>
      </c>
      <c r="C108" s="11" t="s">
        <v>5</v>
      </c>
      <c r="D108" s="2" t="s">
        <v>11</v>
      </c>
      <c r="E108" s="2" t="s">
        <v>63</v>
      </c>
      <c r="F108" s="2" t="s">
        <v>64</v>
      </c>
      <c r="G108" s="55">
        <v>16</v>
      </c>
      <c r="H108" s="72">
        <v>0.47916666666666669</v>
      </c>
      <c r="I108" s="1">
        <v>16</v>
      </c>
    </row>
    <row r="109" spans="1:9" x14ac:dyDescent="0.3">
      <c r="A109" s="131">
        <v>17</v>
      </c>
      <c r="B109" s="11" t="s">
        <v>4</v>
      </c>
      <c r="C109" s="11" t="s">
        <v>5</v>
      </c>
      <c r="D109" s="2" t="s">
        <v>6</v>
      </c>
      <c r="E109" s="2" t="s">
        <v>12</v>
      </c>
      <c r="F109" s="2" t="s">
        <v>105</v>
      </c>
      <c r="G109" s="55">
        <v>17</v>
      </c>
      <c r="H109" s="72">
        <v>0.47916666666666669</v>
      </c>
      <c r="I109" s="1">
        <v>16</v>
      </c>
    </row>
    <row r="110" spans="1:9" ht="16.2" thickBot="1" x14ac:dyDescent="0.35">
      <c r="A110" s="132">
        <v>18</v>
      </c>
      <c r="B110" s="12" t="s">
        <v>4</v>
      </c>
      <c r="C110" s="12" t="s">
        <v>5</v>
      </c>
      <c r="D110" s="5" t="s">
        <v>11</v>
      </c>
      <c r="E110" s="5" t="s">
        <v>62</v>
      </c>
      <c r="F110" s="5" t="s">
        <v>61</v>
      </c>
      <c r="G110" s="56">
        <v>18</v>
      </c>
      <c r="H110" s="73">
        <v>0.47916666666666669</v>
      </c>
      <c r="I110" s="1">
        <v>16</v>
      </c>
    </row>
    <row r="111" spans="1:9" x14ac:dyDescent="0.3">
      <c r="A111" s="133">
        <v>1</v>
      </c>
      <c r="B111" s="81" t="s">
        <v>53</v>
      </c>
      <c r="C111" s="81" t="s">
        <v>54</v>
      </c>
      <c r="D111" s="82" t="s">
        <v>19</v>
      </c>
      <c r="E111" s="82" t="s">
        <v>120</v>
      </c>
      <c r="F111" s="82" t="s">
        <v>121</v>
      </c>
      <c r="G111" s="83">
        <v>51</v>
      </c>
      <c r="H111" s="84">
        <v>0.47916666666666669</v>
      </c>
      <c r="I111" s="1">
        <v>12</v>
      </c>
    </row>
    <row r="112" spans="1:9" x14ac:dyDescent="0.3">
      <c r="A112" s="134">
        <v>2</v>
      </c>
      <c r="B112" s="85" t="s">
        <v>53</v>
      </c>
      <c r="C112" s="85" t="s">
        <v>54</v>
      </c>
      <c r="D112" s="86" t="s">
        <v>55</v>
      </c>
      <c r="E112" s="86" t="s">
        <v>56</v>
      </c>
      <c r="F112" s="86" t="s">
        <v>57</v>
      </c>
      <c r="G112" s="87">
        <v>52</v>
      </c>
      <c r="H112" s="88">
        <v>0.47916666666666669</v>
      </c>
      <c r="I112" s="1">
        <v>12</v>
      </c>
    </row>
    <row r="113" spans="1:9" x14ac:dyDescent="0.3">
      <c r="A113" s="134">
        <v>3</v>
      </c>
      <c r="B113" s="85" t="s">
        <v>53</v>
      </c>
      <c r="C113" s="85" t="s">
        <v>54</v>
      </c>
      <c r="D113" s="86" t="s">
        <v>173</v>
      </c>
      <c r="E113" s="86" t="s">
        <v>496</v>
      </c>
      <c r="F113" s="86" t="s">
        <v>405</v>
      </c>
      <c r="G113" s="87">
        <v>53</v>
      </c>
      <c r="H113" s="88">
        <v>0.47916666666666669</v>
      </c>
      <c r="I113" s="1">
        <v>12</v>
      </c>
    </row>
    <row r="114" spans="1:9" x14ac:dyDescent="0.3">
      <c r="A114" s="134">
        <v>4</v>
      </c>
      <c r="B114" s="85" t="s">
        <v>53</v>
      </c>
      <c r="C114" s="85" t="s">
        <v>54</v>
      </c>
      <c r="D114" s="86" t="s">
        <v>33</v>
      </c>
      <c r="E114" s="86" t="s">
        <v>93</v>
      </c>
      <c r="F114" s="86" t="s">
        <v>448</v>
      </c>
      <c r="G114" s="87">
        <v>54</v>
      </c>
      <c r="H114" s="88">
        <v>0.47916666666666669</v>
      </c>
      <c r="I114" s="1">
        <v>12</v>
      </c>
    </row>
    <row r="115" spans="1:9" x14ac:dyDescent="0.3">
      <c r="A115" s="134">
        <v>5</v>
      </c>
      <c r="B115" s="85" t="s">
        <v>53</v>
      </c>
      <c r="C115" s="85" t="s">
        <v>54</v>
      </c>
      <c r="D115" s="86" t="s">
        <v>33</v>
      </c>
      <c r="E115" s="86" t="s">
        <v>358</v>
      </c>
      <c r="F115" s="86" t="s">
        <v>307</v>
      </c>
      <c r="G115" s="87">
        <v>55</v>
      </c>
      <c r="H115" s="88">
        <v>0.47916666666666669</v>
      </c>
      <c r="I115" s="1">
        <v>12</v>
      </c>
    </row>
    <row r="116" spans="1:9" x14ac:dyDescent="0.3">
      <c r="A116" s="134">
        <v>6</v>
      </c>
      <c r="B116" s="85" t="s">
        <v>53</v>
      </c>
      <c r="C116" s="85" t="s">
        <v>54</v>
      </c>
      <c r="D116" s="86" t="s">
        <v>33</v>
      </c>
      <c r="E116" s="86" t="s">
        <v>153</v>
      </c>
      <c r="F116" s="86" t="s">
        <v>485</v>
      </c>
      <c r="G116" s="87">
        <v>56</v>
      </c>
      <c r="H116" s="88">
        <v>0.47916666666666669</v>
      </c>
      <c r="I116" s="1">
        <v>12</v>
      </c>
    </row>
    <row r="117" spans="1:9" x14ac:dyDescent="0.3">
      <c r="A117" s="134">
        <v>7</v>
      </c>
      <c r="B117" s="85" t="s">
        <v>53</v>
      </c>
      <c r="C117" s="85" t="s">
        <v>54</v>
      </c>
      <c r="D117" s="86" t="s">
        <v>33</v>
      </c>
      <c r="E117" s="86" t="s">
        <v>85</v>
      </c>
      <c r="F117" s="86" t="s">
        <v>86</v>
      </c>
      <c r="G117" s="87">
        <v>57</v>
      </c>
      <c r="H117" s="88">
        <v>0.47916666666666669</v>
      </c>
      <c r="I117" s="1">
        <v>12</v>
      </c>
    </row>
    <row r="118" spans="1:9" x14ac:dyDescent="0.3">
      <c r="A118" s="134">
        <v>8</v>
      </c>
      <c r="B118" s="85" t="s">
        <v>53</v>
      </c>
      <c r="C118" s="85" t="s">
        <v>54</v>
      </c>
      <c r="D118" s="86" t="s">
        <v>6</v>
      </c>
      <c r="E118" s="86" t="s">
        <v>219</v>
      </c>
      <c r="F118" s="86" t="s">
        <v>245</v>
      </c>
      <c r="G118" s="87">
        <v>58</v>
      </c>
      <c r="H118" s="88">
        <v>0.47916666666666669</v>
      </c>
      <c r="I118" s="1">
        <v>12</v>
      </c>
    </row>
    <row r="119" spans="1:9" x14ac:dyDescent="0.3">
      <c r="A119" s="134">
        <v>9</v>
      </c>
      <c r="B119" s="85" t="s">
        <v>53</v>
      </c>
      <c r="C119" s="85" t="s">
        <v>54</v>
      </c>
      <c r="D119" s="86" t="s">
        <v>41</v>
      </c>
      <c r="E119" s="86" t="s">
        <v>23</v>
      </c>
      <c r="F119" s="86" t="s">
        <v>265</v>
      </c>
      <c r="G119" s="87">
        <v>59</v>
      </c>
      <c r="H119" s="88">
        <v>0.47916666666666669</v>
      </c>
      <c r="I119" s="1">
        <v>12</v>
      </c>
    </row>
    <row r="120" spans="1:9" x14ac:dyDescent="0.3">
      <c r="A120" s="134">
        <v>10</v>
      </c>
      <c r="B120" s="85" t="s">
        <v>53</v>
      </c>
      <c r="C120" s="85" t="s">
        <v>54</v>
      </c>
      <c r="D120" s="86" t="s">
        <v>183</v>
      </c>
      <c r="E120" s="86" t="s">
        <v>99</v>
      </c>
      <c r="F120" s="86" t="s">
        <v>258</v>
      </c>
      <c r="G120" s="87">
        <v>60</v>
      </c>
      <c r="H120" s="88">
        <v>0.47916666666666669</v>
      </c>
      <c r="I120" s="1">
        <v>12</v>
      </c>
    </row>
    <row r="121" spans="1:9" x14ac:dyDescent="0.3">
      <c r="A121" s="134">
        <v>11</v>
      </c>
      <c r="B121" s="85" t="s">
        <v>53</v>
      </c>
      <c r="C121" s="85" t="s">
        <v>54</v>
      </c>
      <c r="D121" s="86" t="s">
        <v>19</v>
      </c>
      <c r="E121" s="86" t="s">
        <v>411</v>
      </c>
      <c r="F121" s="86" t="s">
        <v>104</v>
      </c>
      <c r="G121" s="87">
        <v>61</v>
      </c>
      <c r="H121" s="88">
        <v>0.47916666666666669</v>
      </c>
      <c r="I121" s="1">
        <v>12</v>
      </c>
    </row>
    <row r="122" spans="1:9" x14ac:dyDescent="0.3">
      <c r="A122" s="135">
        <v>12</v>
      </c>
      <c r="B122" s="85" t="s">
        <v>53</v>
      </c>
      <c r="C122" s="85" t="s">
        <v>54</v>
      </c>
      <c r="D122" s="86" t="s">
        <v>33</v>
      </c>
      <c r="E122" s="86" t="s">
        <v>439</v>
      </c>
      <c r="F122" s="86" t="s">
        <v>397</v>
      </c>
      <c r="G122" s="87">
        <v>62</v>
      </c>
      <c r="H122" s="88">
        <v>0.47916666666666669</v>
      </c>
      <c r="I122" s="1">
        <v>12</v>
      </c>
    </row>
    <row r="123" spans="1:9" x14ac:dyDescent="0.3">
      <c r="A123" s="135">
        <v>13</v>
      </c>
      <c r="B123" s="85" t="s">
        <v>53</v>
      </c>
      <c r="C123" s="85" t="s">
        <v>54</v>
      </c>
      <c r="D123" s="86" t="s">
        <v>183</v>
      </c>
      <c r="E123" s="86" t="s">
        <v>104</v>
      </c>
      <c r="F123" s="86" t="s">
        <v>364</v>
      </c>
      <c r="G123" s="87">
        <v>63</v>
      </c>
      <c r="H123" s="88">
        <v>0.47916666666666669</v>
      </c>
      <c r="I123" s="1">
        <v>12</v>
      </c>
    </row>
    <row r="124" spans="1:9" x14ac:dyDescent="0.3">
      <c r="A124" s="135" t="e">
        <f>VLOOKUP(#REF!,'[1]הרים - גביע המדינה XCO'!$A:$L,11,0)</f>
        <v>#REF!</v>
      </c>
      <c r="B124" s="85" t="s">
        <v>53</v>
      </c>
      <c r="C124" s="85" t="s">
        <v>54</v>
      </c>
      <c r="D124" s="86" t="s">
        <v>183</v>
      </c>
      <c r="E124" s="86" t="s">
        <v>215</v>
      </c>
      <c r="F124" s="86" t="s">
        <v>313</v>
      </c>
      <c r="G124" s="87">
        <v>64</v>
      </c>
      <c r="H124" s="88">
        <v>0.47916666666666669</v>
      </c>
      <c r="I124" s="1">
        <v>12</v>
      </c>
    </row>
    <row r="125" spans="1:9" x14ac:dyDescent="0.3">
      <c r="A125" s="135" t="e">
        <f>VLOOKUP(#REF!,'[1]הרים - גביע המדינה XCO'!$A:$L,11,0)</f>
        <v>#REF!</v>
      </c>
      <c r="B125" s="85" t="s">
        <v>53</v>
      </c>
      <c r="C125" s="85" t="s">
        <v>54</v>
      </c>
      <c r="D125" s="86" t="s">
        <v>391</v>
      </c>
      <c r="E125" s="86" t="s">
        <v>199</v>
      </c>
      <c r="F125" s="86" t="s">
        <v>497</v>
      </c>
      <c r="G125" s="87">
        <v>65</v>
      </c>
      <c r="H125" s="88">
        <v>0.47916666666666669</v>
      </c>
      <c r="I125" s="1">
        <v>12</v>
      </c>
    </row>
    <row r="126" spans="1:9" x14ac:dyDescent="0.3">
      <c r="A126" s="135" t="e">
        <f>VLOOKUP(#REF!,'[1]הרים - גביע המדינה XCO'!$A:$L,11,0)</f>
        <v>#REF!</v>
      </c>
      <c r="B126" s="85" t="s">
        <v>53</v>
      </c>
      <c r="C126" s="85" t="s">
        <v>54</v>
      </c>
      <c r="D126" s="86" t="s">
        <v>51</v>
      </c>
      <c r="E126" s="86" t="s">
        <v>295</v>
      </c>
      <c r="F126" s="86" t="s">
        <v>296</v>
      </c>
      <c r="G126" s="87">
        <v>66</v>
      </c>
      <c r="H126" s="88">
        <v>0.47916666666666669</v>
      </c>
      <c r="I126" s="1">
        <v>12</v>
      </c>
    </row>
    <row r="127" spans="1:9" x14ac:dyDescent="0.3">
      <c r="A127" s="135">
        <v>17</v>
      </c>
      <c r="B127" s="85" t="s">
        <v>53</v>
      </c>
      <c r="C127" s="85" t="s">
        <v>54</v>
      </c>
      <c r="D127" s="86" t="s">
        <v>33</v>
      </c>
      <c r="E127" s="86" t="s">
        <v>129</v>
      </c>
      <c r="F127" s="86" t="s">
        <v>442</v>
      </c>
      <c r="G127" s="87">
        <v>67</v>
      </c>
      <c r="H127" s="88">
        <v>0.47916666666666669</v>
      </c>
      <c r="I127" s="1">
        <v>12</v>
      </c>
    </row>
    <row r="128" spans="1:9" x14ac:dyDescent="0.3">
      <c r="A128" s="135">
        <v>18</v>
      </c>
      <c r="B128" s="85" t="s">
        <v>53</v>
      </c>
      <c r="C128" s="85" t="s">
        <v>54</v>
      </c>
      <c r="D128" s="86" t="s">
        <v>183</v>
      </c>
      <c r="E128" s="86" t="s">
        <v>17</v>
      </c>
      <c r="F128" s="86" t="s">
        <v>446</v>
      </c>
      <c r="G128" s="87">
        <v>68</v>
      </c>
      <c r="H128" s="88">
        <v>0.47916666666666669</v>
      </c>
      <c r="I128" s="1">
        <v>12</v>
      </c>
    </row>
    <row r="129" spans="1:9" x14ac:dyDescent="0.3">
      <c r="A129" s="136">
        <v>19</v>
      </c>
      <c r="B129" s="93" t="s">
        <v>53</v>
      </c>
      <c r="C129" s="93" t="s">
        <v>54</v>
      </c>
      <c r="D129" s="94" t="s">
        <v>230</v>
      </c>
      <c r="E129" s="94" t="s">
        <v>49</v>
      </c>
      <c r="F129" s="94" t="s">
        <v>305</v>
      </c>
      <c r="G129" s="95">
        <v>69</v>
      </c>
      <c r="H129" s="96">
        <v>0.47916666666666669</v>
      </c>
      <c r="I129" s="1">
        <v>12</v>
      </c>
    </row>
    <row r="130" spans="1:9" ht="16.2" thickBot="1" x14ac:dyDescent="0.35">
      <c r="A130" s="136">
        <v>20</v>
      </c>
      <c r="B130" s="93" t="s">
        <v>53</v>
      </c>
      <c r="C130" s="93" t="s">
        <v>54</v>
      </c>
      <c r="D130" s="94"/>
      <c r="E130" s="94" t="s">
        <v>521</v>
      </c>
      <c r="F130" s="94" t="s">
        <v>522</v>
      </c>
      <c r="G130" s="274" t="s">
        <v>523</v>
      </c>
      <c r="H130" s="96">
        <v>0.47916666666666669</v>
      </c>
      <c r="I130" s="1">
        <v>12</v>
      </c>
    </row>
    <row r="131" spans="1:9" x14ac:dyDescent="0.3">
      <c r="A131" s="137">
        <v>1</v>
      </c>
      <c r="B131" s="39" t="s">
        <v>342</v>
      </c>
      <c r="C131" s="39" t="s">
        <v>343</v>
      </c>
      <c r="D131" s="41" t="s">
        <v>19</v>
      </c>
      <c r="E131" s="41" t="s">
        <v>362</v>
      </c>
      <c r="F131" s="41" t="s">
        <v>503</v>
      </c>
      <c r="G131" s="51">
        <v>81</v>
      </c>
      <c r="H131" s="68">
        <v>0.47986111111111113</v>
      </c>
      <c r="I131" s="1">
        <v>11</v>
      </c>
    </row>
    <row r="132" spans="1:9" x14ac:dyDescent="0.3">
      <c r="A132" s="138">
        <v>2</v>
      </c>
      <c r="B132" s="35" t="s">
        <v>342</v>
      </c>
      <c r="C132" s="35" t="s">
        <v>343</v>
      </c>
      <c r="D132" s="36" t="s">
        <v>37</v>
      </c>
      <c r="E132" s="36" t="s">
        <v>344</v>
      </c>
      <c r="F132" s="36" t="s">
        <v>345</v>
      </c>
      <c r="G132" s="52">
        <v>82</v>
      </c>
      <c r="H132" s="69">
        <v>0.47986111111111113</v>
      </c>
      <c r="I132" s="1">
        <v>11</v>
      </c>
    </row>
    <row r="133" spans="1:9" x14ac:dyDescent="0.3">
      <c r="A133" s="138">
        <v>3</v>
      </c>
      <c r="B133" s="35" t="s">
        <v>342</v>
      </c>
      <c r="C133" s="35" t="s">
        <v>343</v>
      </c>
      <c r="D133" s="36" t="s">
        <v>33</v>
      </c>
      <c r="E133" s="36" t="s">
        <v>467</v>
      </c>
      <c r="F133" s="36" t="s">
        <v>468</v>
      </c>
      <c r="G133" s="52">
        <v>83</v>
      </c>
      <c r="H133" s="69">
        <v>0.47986111111111113</v>
      </c>
      <c r="I133" s="1">
        <v>11</v>
      </c>
    </row>
    <row r="134" spans="1:9" ht="16.2" thickBot="1" x14ac:dyDescent="0.35">
      <c r="A134" s="139">
        <v>4</v>
      </c>
      <c r="B134" s="97" t="s">
        <v>342</v>
      </c>
      <c r="C134" s="97" t="s">
        <v>343</v>
      </c>
      <c r="D134" s="98" t="s">
        <v>37</v>
      </c>
      <c r="E134" s="98" t="s">
        <v>370</v>
      </c>
      <c r="F134" s="98" t="s">
        <v>371</v>
      </c>
      <c r="G134" s="99">
        <v>84</v>
      </c>
      <c r="H134" s="100">
        <v>0.47986111111111113</v>
      </c>
      <c r="I134" s="1">
        <v>11</v>
      </c>
    </row>
    <row r="135" spans="1:9" x14ac:dyDescent="0.3">
      <c r="A135" s="140">
        <v>1</v>
      </c>
      <c r="B135" s="21" t="s">
        <v>217</v>
      </c>
      <c r="C135" s="21" t="s">
        <v>218</v>
      </c>
      <c r="D135" s="22" t="s">
        <v>173</v>
      </c>
      <c r="E135" s="22" t="s">
        <v>193</v>
      </c>
      <c r="F135" s="22" t="s">
        <v>271</v>
      </c>
      <c r="G135" s="57">
        <v>91</v>
      </c>
      <c r="H135" s="74">
        <v>0.47986111111111113</v>
      </c>
      <c r="I135" s="1">
        <v>9</v>
      </c>
    </row>
    <row r="136" spans="1:9" x14ac:dyDescent="0.3">
      <c r="A136" s="141">
        <v>2</v>
      </c>
      <c r="B136" s="23" t="s">
        <v>217</v>
      </c>
      <c r="C136" s="23" t="s">
        <v>218</v>
      </c>
      <c r="D136" s="24" t="s">
        <v>37</v>
      </c>
      <c r="E136" s="24" t="s">
        <v>201</v>
      </c>
      <c r="F136" s="24" t="s">
        <v>219</v>
      </c>
      <c r="G136" s="58">
        <v>92</v>
      </c>
      <c r="H136" s="75">
        <v>0.47986111111111113</v>
      </c>
      <c r="I136" s="1">
        <v>9</v>
      </c>
    </row>
    <row r="137" spans="1:9" x14ac:dyDescent="0.3">
      <c r="A137" s="141">
        <v>3</v>
      </c>
      <c r="B137" s="23" t="s">
        <v>217</v>
      </c>
      <c r="C137" s="23" t="s">
        <v>218</v>
      </c>
      <c r="D137" s="24" t="s">
        <v>452</v>
      </c>
      <c r="E137" s="24" t="s">
        <v>427</v>
      </c>
      <c r="F137" s="24" t="s">
        <v>453</v>
      </c>
      <c r="G137" s="58">
        <v>93</v>
      </c>
      <c r="H137" s="75">
        <v>0.47986111111111113</v>
      </c>
      <c r="I137" s="1">
        <v>9</v>
      </c>
    </row>
    <row r="138" spans="1:9" x14ac:dyDescent="0.3">
      <c r="A138" s="141">
        <v>4</v>
      </c>
      <c r="B138" s="23" t="s">
        <v>217</v>
      </c>
      <c r="C138" s="23" t="s">
        <v>218</v>
      </c>
      <c r="D138" s="24" t="s">
        <v>19</v>
      </c>
      <c r="E138" s="24" t="s">
        <v>464</v>
      </c>
      <c r="F138" s="24" t="s">
        <v>465</v>
      </c>
      <c r="G138" s="58">
        <v>94</v>
      </c>
      <c r="H138" s="75">
        <v>0.47986111111111113</v>
      </c>
      <c r="I138" s="1">
        <v>9</v>
      </c>
    </row>
    <row r="139" spans="1:9" x14ac:dyDescent="0.3">
      <c r="A139" s="141">
        <v>5</v>
      </c>
      <c r="B139" s="23" t="s">
        <v>217</v>
      </c>
      <c r="C139" s="23" t="s">
        <v>218</v>
      </c>
      <c r="D139" s="24" t="s">
        <v>111</v>
      </c>
      <c r="E139" s="24" t="s">
        <v>500</v>
      </c>
      <c r="F139" s="24" t="s">
        <v>501</v>
      </c>
      <c r="G139" s="58">
        <v>95</v>
      </c>
      <c r="H139" s="75">
        <v>0.47986111111111113</v>
      </c>
      <c r="I139" s="1">
        <v>9</v>
      </c>
    </row>
    <row r="140" spans="1:9" x14ac:dyDescent="0.3">
      <c r="A140" s="141">
        <v>6</v>
      </c>
      <c r="B140" s="23" t="s">
        <v>217</v>
      </c>
      <c r="C140" s="23" t="s">
        <v>218</v>
      </c>
      <c r="D140" s="24" t="s">
        <v>33</v>
      </c>
      <c r="E140" s="24" t="s">
        <v>482</v>
      </c>
      <c r="F140" s="24" t="s">
        <v>484</v>
      </c>
      <c r="G140" s="58">
        <v>96</v>
      </c>
      <c r="H140" s="75">
        <v>0.47986111111111113</v>
      </c>
      <c r="I140" s="1">
        <v>9</v>
      </c>
    </row>
    <row r="141" spans="1:9" ht="16.2" thickBot="1" x14ac:dyDescent="0.35">
      <c r="A141" s="142">
        <v>7</v>
      </c>
      <c r="B141" s="27" t="s">
        <v>217</v>
      </c>
      <c r="C141" s="27" t="s">
        <v>218</v>
      </c>
      <c r="D141" s="28" t="s">
        <v>19</v>
      </c>
      <c r="E141" s="28" t="s">
        <v>415</v>
      </c>
      <c r="F141" s="28" t="s">
        <v>416</v>
      </c>
      <c r="G141" s="60">
        <v>97</v>
      </c>
      <c r="H141" s="77">
        <v>0.47986111111111113</v>
      </c>
      <c r="I141" s="1">
        <v>9</v>
      </c>
    </row>
    <row r="142" spans="1:9" ht="36.6" thickBot="1" x14ac:dyDescent="0.4">
      <c r="A142" s="113" t="s">
        <v>505</v>
      </c>
      <c r="B142" s="226" t="s">
        <v>508</v>
      </c>
      <c r="C142" s="226" t="s">
        <v>0</v>
      </c>
      <c r="D142" s="3" t="s">
        <v>1</v>
      </c>
      <c r="E142" s="3" t="s">
        <v>2</v>
      </c>
      <c r="F142" s="3" t="s">
        <v>3</v>
      </c>
      <c r="G142" s="231" t="s">
        <v>506</v>
      </c>
      <c r="H142" s="45" t="s">
        <v>507</v>
      </c>
    </row>
    <row r="143" spans="1:9" x14ac:dyDescent="0.3">
      <c r="A143" s="143">
        <v>1</v>
      </c>
      <c r="B143" s="101" t="s">
        <v>36</v>
      </c>
      <c r="C143" s="101" t="s">
        <v>36</v>
      </c>
      <c r="D143" s="102" t="s">
        <v>430</v>
      </c>
      <c r="E143" s="102" t="s">
        <v>49</v>
      </c>
      <c r="F143" s="102" t="s">
        <v>436</v>
      </c>
      <c r="G143" s="103">
        <v>301</v>
      </c>
      <c r="H143" s="104">
        <v>0.5625</v>
      </c>
      <c r="I143" s="1">
        <v>6</v>
      </c>
    </row>
    <row r="144" spans="1:9" x14ac:dyDescent="0.3">
      <c r="A144" s="144">
        <v>2</v>
      </c>
      <c r="B144" s="105" t="s">
        <v>36</v>
      </c>
      <c r="C144" s="105" t="s">
        <v>36</v>
      </c>
      <c r="D144" s="106" t="s">
        <v>170</v>
      </c>
      <c r="E144" s="106" t="s">
        <v>117</v>
      </c>
      <c r="F144" s="106" t="s">
        <v>309</v>
      </c>
      <c r="G144" s="107">
        <v>302</v>
      </c>
      <c r="H144" s="108">
        <v>0.5625</v>
      </c>
      <c r="I144" s="1">
        <v>6</v>
      </c>
    </row>
    <row r="145" spans="1:9" x14ac:dyDescent="0.3">
      <c r="A145" s="144">
        <v>3</v>
      </c>
      <c r="B145" s="105" t="s">
        <v>36</v>
      </c>
      <c r="C145" s="105" t="s">
        <v>36</v>
      </c>
      <c r="D145" s="106" t="s">
        <v>19</v>
      </c>
      <c r="E145" s="106" t="s">
        <v>101</v>
      </c>
      <c r="F145" s="106" t="s">
        <v>102</v>
      </c>
      <c r="G145" s="107">
        <v>303</v>
      </c>
      <c r="H145" s="108">
        <v>0.5625</v>
      </c>
      <c r="I145" s="1">
        <v>6</v>
      </c>
    </row>
    <row r="146" spans="1:9" x14ac:dyDescent="0.3">
      <c r="A146" s="144">
        <v>4</v>
      </c>
      <c r="B146" s="105" t="s">
        <v>36</v>
      </c>
      <c r="C146" s="105" t="s">
        <v>36</v>
      </c>
      <c r="D146" s="106" t="s">
        <v>183</v>
      </c>
      <c r="E146" s="106" t="s">
        <v>228</v>
      </c>
      <c r="F146" s="106" t="s">
        <v>334</v>
      </c>
      <c r="G146" s="107">
        <v>304</v>
      </c>
      <c r="H146" s="108">
        <v>0.5625</v>
      </c>
      <c r="I146" s="1">
        <v>6</v>
      </c>
    </row>
    <row r="147" spans="1:9" x14ac:dyDescent="0.3">
      <c r="A147" s="144">
        <v>5</v>
      </c>
      <c r="B147" s="105" t="s">
        <v>36</v>
      </c>
      <c r="C147" s="105" t="s">
        <v>36</v>
      </c>
      <c r="D147" s="106" t="s">
        <v>15</v>
      </c>
      <c r="E147" s="106" t="s">
        <v>103</v>
      </c>
      <c r="F147" s="106" t="s">
        <v>104</v>
      </c>
      <c r="G147" s="107">
        <v>305</v>
      </c>
      <c r="H147" s="108">
        <v>0.5625</v>
      </c>
      <c r="I147" s="1">
        <v>6</v>
      </c>
    </row>
    <row r="148" spans="1:9" x14ac:dyDescent="0.3">
      <c r="A148" s="144">
        <v>6</v>
      </c>
      <c r="B148" s="105" t="s">
        <v>36</v>
      </c>
      <c r="C148" s="105" t="s">
        <v>36</v>
      </c>
      <c r="D148" s="106" t="s">
        <v>11</v>
      </c>
      <c r="E148" s="106" t="s">
        <v>279</v>
      </c>
      <c r="F148" s="106" t="s">
        <v>196</v>
      </c>
      <c r="G148" s="107">
        <v>306</v>
      </c>
      <c r="H148" s="108">
        <v>0.5625</v>
      </c>
      <c r="I148" s="1">
        <v>6</v>
      </c>
    </row>
    <row r="149" spans="1:9" x14ac:dyDescent="0.3">
      <c r="A149" s="144">
        <v>7</v>
      </c>
      <c r="B149" s="105" t="s">
        <v>36</v>
      </c>
      <c r="C149" s="105" t="s">
        <v>36</v>
      </c>
      <c r="D149" s="106" t="s">
        <v>11</v>
      </c>
      <c r="E149" s="106" t="s">
        <v>73</v>
      </c>
      <c r="F149" s="106" t="s">
        <v>333</v>
      </c>
      <c r="G149" s="107">
        <v>307</v>
      </c>
      <c r="H149" s="108">
        <v>0.5625</v>
      </c>
      <c r="I149" s="1">
        <v>6</v>
      </c>
    </row>
    <row r="150" spans="1:9" x14ac:dyDescent="0.3">
      <c r="A150" s="144">
        <v>8</v>
      </c>
      <c r="B150" s="105" t="s">
        <v>36</v>
      </c>
      <c r="C150" s="105" t="s">
        <v>36</v>
      </c>
      <c r="D150" s="106" t="s">
        <v>173</v>
      </c>
      <c r="E150" s="106" t="s">
        <v>346</v>
      </c>
      <c r="F150" s="106" t="s">
        <v>372</v>
      </c>
      <c r="G150" s="107">
        <v>308</v>
      </c>
      <c r="H150" s="108">
        <v>0.5625</v>
      </c>
      <c r="I150" s="1">
        <v>6</v>
      </c>
    </row>
    <row r="151" spans="1:9" x14ac:dyDescent="0.3">
      <c r="A151" s="144">
        <v>9</v>
      </c>
      <c r="B151" s="105" t="s">
        <v>36</v>
      </c>
      <c r="C151" s="105" t="s">
        <v>36</v>
      </c>
      <c r="D151" s="106" t="s">
        <v>111</v>
      </c>
      <c r="E151" s="106" t="s">
        <v>144</v>
      </c>
      <c r="F151" s="106" t="s">
        <v>269</v>
      </c>
      <c r="G151" s="107">
        <v>309</v>
      </c>
      <c r="H151" s="108">
        <v>0.5625</v>
      </c>
      <c r="I151" s="1">
        <v>6</v>
      </c>
    </row>
    <row r="152" spans="1:9" x14ac:dyDescent="0.3">
      <c r="A152" s="144">
        <v>10</v>
      </c>
      <c r="B152" s="105" t="s">
        <v>36</v>
      </c>
      <c r="C152" s="105" t="s">
        <v>36</v>
      </c>
      <c r="D152" s="106" t="s">
        <v>183</v>
      </c>
      <c r="E152" s="106" t="s">
        <v>335</v>
      </c>
      <c r="F152" s="106" t="s">
        <v>336</v>
      </c>
      <c r="G152" s="107">
        <v>310</v>
      </c>
      <c r="H152" s="108">
        <v>0.5625</v>
      </c>
      <c r="I152" s="1">
        <v>6</v>
      </c>
    </row>
    <row r="153" spans="1:9" x14ac:dyDescent="0.3">
      <c r="A153" s="144">
        <v>11</v>
      </c>
      <c r="B153" s="105" t="s">
        <v>36</v>
      </c>
      <c r="C153" s="105" t="s">
        <v>36</v>
      </c>
      <c r="D153" s="106" t="s">
        <v>163</v>
      </c>
      <c r="E153" s="106" t="s">
        <v>228</v>
      </c>
      <c r="F153" s="106" t="s">
        <v>379</v>
      </c>
      <c r="G153" s="107">
        <v>311</v>
      </c>
      <c r="H153" s="108">
        <v>0.5625</v>
      </c>
      <c r="I153" s="1">
        <v>6</v>
      </c>
    </row>
    <row r="154" spans="1:9" x14ac:dyDescent="0.3">
      <c r="A154" s="144">
        <v>12</v>
      </c>
      <c r="B154" s="105" t="s">
        <v>36</v>
      </c>
      <c r="C154" s="105" t="s">
        <v>36</v>
      </c>
      <c r="D154" s="106" t="s">
        <v>15</v>
      </c>
      <c r="E154" s="106" t="s">
        <v>189</v>
      </c>
      <c r="F154" s="106" t="s">
        <v>190</v>
      </c>
      <c r="G154" s="107">
        <v>312</v>
      </c>
      <c r="H154" s="108">
        <v>0.5625</v>
      </c>
      <c r="I154" s="1">
        <v>6</v>
      </c>
    </row>
    <row r="155" spans="1:9" x14ac:dyDescent="0.3">
      <c r="A155" s="144">
        <v>13</v>
      </c>
      <c r="B155" s="105" t="s">
        <v>36</v>
      </c>
      <c r="C155" s="105" t="s">
        <v>36</v>
      </c>
      <c r="D155" s="106" t="s">
        <v>69</v>
      </c>
      <c r="E155" s="106" t="s">
        <v>129</v>
      </c>
      <c r="F155" s="106" t="s">
        <v>438</v>
      </c>
      <c r="G155" s="107">
        <v>313</v>
      </c>
      <c r="H155" s="108">
        <v>0.5625</v>
      </c>
      <c r="I155" s="1">
        <v>6</v>
      </c>
    </row>
    <row r="156" spans="1:9" x14ac:dyDescent="0.3">
      <c r="A156" s="144">
        <v>14</v>
      </c>
      <c r="B156" s="105" t="s">
        <v>36</v>
      </c>
      <c r="C156" s="105" t="s">
        <v>36</v>
      </c>
      <c r="D156" s="106" t="s">
        <v>69</v>
      </c>
      <c r="E156" s="106" t="s">
        <v>471</v>
      </c>
      <c r="F156" s="106" t="s">
        <v>472</v>
      </c>
      <c r="G156" s="107">
        <v>314</v>
      </c>
      <c r="H156" s="108">
        <v>0.5625</v>
      </c>
      <c r="I156" s="1">
        <v>6</v>
      </c>
    </row>
    <row r="157" spans="1:9" x14ac:dyDescent="0.3">
      <c r="A157" s="144">
        <v>15</v>
      </c>
      <c r="B157" s="105" t="s">
        <v>36</v>
      </c>
      <c r="C157" s="105" t="s">
        <v>36</v>
      </c>
      <c r="D157" s="106" t="s">
        <v>69</v>
      </c>
      <c r="E157" s="106" t="s">
        <v>297</v>
      </c>
      <c r="F157" s="106" t="s">
        <v>298</v>
      </c>
      <c r="G157" s="107">
        <v>315</v>
      </c>
      <c r="H157" s="108">
        <v>0.5625</v>
      </c>
      <c r="I157" s="1">
        <v>6</v>
      </c>
    </row>
    <row r="158" spans="1:9" x14ac:dyDescent="0.3">
      <c r="A158" s="144">
        <v>16</v>
      </c>
      <c r="B158" s="105" t="s">
        <v>36</v>
      </c>
      <c r="C158" s="105" t="s">
        <v>36</v>
      </c>
      <c r="D158" s="106" t="s">
        <v>37</v>
      </c>
      <c r="E158" s="106" t="s">
        <v>228</v>
      </c>
      <c r="F158" s="106" t="s">
        <v>229</v>
      </c>
      <c r="G158" s="107">
        <v>316</v>
      </c>
      <c r="H158" s="108">
        <v>0.5625</v>
      </c>
      <c r="I158" s="1">
        <v>6</v>
      </c>
    </row>
    <row r="159" spans="1:9" x14ac:dyDescent="0.3">
      <c r="A159" s="144">
        <v>17</v>
      </c>
      <c r="B159" s="105" t="s">
        <v>36</v>
      </c>
      <c r="C159" s="105" t="s">
        <v>36</v>
      </c>
      <c r="D159" s="106" t="s">
        <v>51</v>
      </c>
      <c r="E159" s="106" t="s">
        <v>207</v>
      </c>
      <c r="F159" s="106" t="s">
        <v>227</v>
      </c>
      <c r="G159" s="107">
        <v>317</v>
      </c>
      <c r="H159" s="108">
        <v>0.5625</v>
      </c>
      <c r="I159" s="1">
        <v>6</v>
      </c>
    </row>
    <row r="160" spans="1:9" x14ac:dyDescent="0.3">
      <c r="A160" s="144">
        <v>18</v>
      </c>
      <c r="B160" s="105" t="s">
        <v>36</v>
      </c>
      <c r="C160" s="105" t="s">
        <v>36</v>
      </c>
      <c r="D160" s="106" t="s">
        <v>51</v>
      </c>
      <c r="E160" s="106" t="s">
        <v>200</v>
      </c>
      <c r="F160" s="106" t="s">
        <v>201</v>
      </c>
      <c r="G160" s="107">
        <v>318</v>
      </c>
      <c r="H160" s="108">
        <v>0.5625</v>
      </c>
      <c r="I160" s="1">
        <v>6</v>
      </c>
    </row>
    <row r="161" spans="1:9" x14ac:dyDescent="0.3">
      <c r="A161" s="144">
        <v>19</v>
      </c>
      <c r="B161" s="105" t="s">
        <v>36</v>
      </c>
      <c r="C161" s="105" t="s">
        <v>36</v>
      </c>
      <c r="D161" s="106" t="s">
        <v>37</v>
      </c>
      <c r="E161" s="106" t="s">
        <v>38</v>
      </c>
      <c r="F161" s="106" t="s">
        <v>39</v>
      </c>
      <c r="G161" s="107">
        <v>319</v>
      </c>
      <c r="H161" s="108">
        <v>0.5625</v>
      </c>
      <c r="I161" s="1">
        <v>6</v>
      </c>
    </row>
    <row r="162" spans="1:9" x14ac:dyDescent="0.3">
      <c r="A162" s="145">
        <v>20</v>
      </c>
      <c r="B162" s="105" t="s">
        <v>36</v>
      </c>
      <c r="C162" s="105" t="s">
        <v>36</v>
      </c>
      <c r="D162" s="106" t="s">
        <v>33</v>
      </c>
      <c r="E162" s="106" t="s">
        <v>117</v>
      </c>
      <c r="F162" s="106" t="s">
        <v>480</v>
      </c>
      <c r="G162" s="107">
        <v>320</v>
      </c>
      <c r="H162" s="108">
        <v>0.5625</v>
      </c>
      <c r="I162" s="1">
        <v>6</v>
      </c>
    </row>
    <row r="163" spans="1:9" x14ac:dyDescent="0.3">
      <c r="A163" s="145">
        <v>21</v>
      </c>
      <c r="B163" s="105" t="s">
        <v>36</v>
      </c>
      <c r="C163" s="105" t="s">
        <v>36</v>
      </c>
      <c r="D163" s="106" t="s">
        <v>51</v>
      </c>
      <c r="E163" s="106" t="s">
        <v>167</v>
      </c>
      <c r="F163" s="106" t="s">
        <v>7</v>
      </c>
      <c r="G163" s="107">
        <v>321</v>
      </c>
      <c r="H163" s="108">
        <v>0.5625</v>
      </c>
      <c r="I163" s="1">
        <v>6</v>
      </c>
    </row>
    <row r="164" spans="1:9" x14ac:dyDescent="0.3">
      <c r="A164" s="146">
        <v>22</v>
      </c>
      <c r="B164" s="105" t="s">
        <v>36</v>
      </c>
      <c r="C164" s="105" t="s">
        <v>36</v>
      </c>
      <c r="D164" s="106" t="s">
        <v>69</v>
      </c>
      <c r="E164" s="106" t="s">
        <v>140</v>
      </c>
      <c r="F164" s="106" t="s">
        <v>141</v>
      </c>
      <c r="G164" s="107">
        <v>322</v>
      </c>
      <c r="H164" s="108">
        <v>0.5625</v>
      </c>
      <c r="I164" s="1">
        <v>6</v>
      </c>
    </row>
    <row r="165" spans="1:9" x14ac:dyDescent="0.3">
      <c r="A165" s="146">
        <v>23</v>
      </c>
      <c r="B165" s="105" t="s">
        <v>36</v>
      </c>
      <c r="C165" s="105" t="s">
        <v>36</v>
      </c>
      <c r="D165" s="106" t="s">
        <v>51</v>
      </c>
      <c r="E165" s="106" t="s">
        <v>273</v>
      </c>
      <c r="F165" s="106" t="s">
        <v>292</v>
      </c>
      <c r="G165" s="107">
        <v>323</v>
      </c>
      <c r="H165" s="108">
        <v>0.5625</v>
      </c>
      <c r="I165" s="1">
        <v>6</v>
      </c>
    </row>
    <row r="166" spans="1:9" x14ac:dyDescent="0.3">
      <c r="A166" s="146">
        <v>24</v>
      </c>
      <c r="B166" s="105" t="s">
        <v>36</v>
      </c>
      <c r="C166" s="105" t="s">
        <v>36</v>
      </c>
      <c r="D166" s="106" t="s">
        <v>33</v>
      </c>
      <c r="E166" s="106" t="s">
        <v>120</v>
      </c>
      <c r="F166" s="106" t="s">
        <v>307</v>
      </c>
      <c r="G166" s="107">
        <v>324</v>
      </c>
      <c r="H166" s="108">
        <v>0.5625</v>
      </c>
      <c r="I166" s="1">
        <v>6</v>
      </c>
    </row>
    <row r="167" spans="1:9" ht="16.2" thickBot="1" x14ac:dyDescent="0.35">
      <c r="A167" s="147">
        <v>25</v>
      </c>
      <c r="B167" s="109" t="s">
        <v>36</v>
      </c>
      <c r="C167" s="109" t="s">
        <v>36</v>
      </c>
      <c r="D167" s="110" t="s">
        <v>192</v>
      </c>
      <c r="E167" s="110" t="s">
        <v>454</v>
      </c>
      <c r="F167" s="110" t="s">
        <v>455</v>
      </c>
      <c r="G167" s="111">
        <v>325</v>
      </c>
      <c r="H167" s="112">
        <v>0.5625</v>
      </c>
      <c r="I167" s="1">
        <v>6</v>
      </c>
    </row>
    <row r="168" spans="1:9" x14ac:dyDescent="0.3">
      <c r="A168" s="148" t="e">
        <f>VLOOKUP(#REF!,'[1]הרים - גביע המדינה XCO'!$A:$L,11,0)</f>
        <v>#REF!</v>
      </c>
      <c r="B168" s="21" t="s">
        <v>110</v>
      </c>
      <c r="C168" s="21" t="s">
        <v>110</v>
      </c>
      <c r="D168" s="22" t="s">
        <v>163</v>
      </c>
      <c r="E168" s="22" t="s">
        <v>498</v>
      </c>
      <c r="F168" s="22" t="s">
        <v>395</v>
      </c>
      <c r="G168" s="57">
        <v>380</v>
      </c>
      <c r="H168" s="74">
        <v>0.56319444444444444</v>
      </c>
      <c r="I168" s="1">
        <v>5</v>
      </c>
    </row>
    <row r="169" spans="1:9" x14ac:dyDescent="0.3">
      <c r="A169" s="149">
        <v>2</v>
      </c>
      <c r="B169" s="23" t="s">
        <v>110</v>
      </c>
      <c r="C169" s="23" t="s">
        <v>110</v>
      </c>
      <c r="D169" s="24" t="s">
        <v>37</v>
      </c>
      <c r="E169" s="24" t="s">
        <v>459</v>
      </c>
      <c r="F169" s="24" t="s">
        <v>460</v>
      </c>
      <c r="G169" s="58">
        <v>381</v>
      </c>
      <c r="H169" s="75">
        <v>0.56319444444444444</v>
      </c>
      <c r="I169" s="1">
        <v>5</v>
      </c>
    </row>
    <row r="170" spans="1:9" x14ac:dyDescent="0.3">
      <c r="A170" s="149" t="e">
        <f>VLOOKUP(#REF!,'[1]הרים - גביע המדינה XCO'!$A:$L,11,0)</f>
        <v>#REF!</v>
      </c>
      <c r="B170" s="23" t="s">
        <v>320</v>
      </c>
      <c r="C170" s="23" t="s">
        <v>320</v>
      </c>
      <c r="D170" s="24" t="s">
        <v>183</v>
      </c>
      <c r="E170" s="24" t="s">
        <v>321</v>
      </c>
      <c r="F170" s="24" t="s">
        <v>319</v>
      </c>
      <c r="G170" s="58">
        <v>382</v>
      </c>
      <c r="H170" s="75">
        <v>0.56319444444444444</v>
      </c>
      <c r="I170" s="1">
        <v>5</v>
      </c>
    </row>
    <row r="171" spans="1:9" x14ac:dyDescent="0.3">
      <c r="A171" s="149">
        <v>3</v>
      </c>
      <c r="B171" s="23" t="s">
        <v>110</v>
      </c>
      <c r="C171" s="23" t="s">
        <v>110</v>
      </c>
      <c r="D171" s="24" t="s">
        <v>111</v>
      </c>
      <c r="E171" s="24" t="s">
        <v>112</v>
      </c>
      <c r="F171" s="24" t="s">
        <v>113</v>
      </c>
      <c r="G171" s="58">
        <v>383</v>
      </c>
      <c r="H171" s="75">
        <v>0.56319444444444444</v>
      </c>
      <c r="I171" s="1">
        <v>5</v>
      </c>
    </row>
    <row r="172" spans="1:9" ht="16.2" thickBot="1" x14ac:dyDescent="0.35">
      <c r="A172" s="152">
        <v>5</v>
      </c>
      <c r="B172" s="25" t="s">
        <v>110</v>
      </c>
      <c r="C172" s="25" t="s">
        <v>110</v>
      </c>
      <c r="D172" s="26" t="s">
        <v>69</v>
      </c>
      <c r="E172" s="26" t="s">
        <v>425</v>
      </c>
      <c r="F172" s="26" t="s">
        <v>426</v>
      </c>
      <c r="G172" s="59">
        <v>384</v>
      </c>
      <c r="H172" s="76">
        <v>0.56319444444444444</v>
      </c>
      <c r="I172" s="1">
        <v>5</v>
      </c>
    </row>
    <row r="173" spans="1:9" ht="36.6" thickBot="1" x14ac:dyDescent="0.4">
      <c r="A173" s="113" t="s">
        <v>505</v>
      </c>
      <c r="B173" s="226" t="s">
        <v>508</v>
      </c>
      <c r="C173" s="226" t="s">
        <v>0</v>
      </c>
      <c r="D173" s="3" t="s">
        <v>1</v>
      </c>
      <c r="E173" s="3" t="s">
        <v>2</v>
      </c>
      <c r="F173" s="3" t="s">
        <v>3</v>
      </c>
      <c r="G173" s="231" t="s">
        <v>506</v>
      </c>
      <c r="H173" s="45" t="s">
        <v>507</v>
      </c>
    </row>
    <row r="174" spans="1:9" x14ac:dyDescent="0.3">
      <c r="A174" s="163">
        <v>1</v>
      </c>
      <c r="B174" s="156" t="s">
        <v>14</v>
      </c>
      <c r="C174" s="156" t="s">
        <v>14</v>
      </c>
      <c r="D174" s="157" t="s">
        <v>111</v>
      </c>
      <c r="E174" s="157" t="s">
        <v>306</v>
      </c>
      <c r="F174" s="157" t="s">
        <v>7</v>
      </c>
      <c r="G174" s="158">
        <v>401</v>
      </c>
      <c r="H174" s="162">
        <v>0.60416666666666663</v>
      </c>
      <c r="I174" s="1">
        <v>4</v>
      </c>
    </row>
    <row r="175" spans="1:9" x14ac:dyDescent="0.3">
      <c r="A175" s="164">
        <v>2</v>
      </c>
      <c r="B175" s="159" t="s">
        <v>14</v>
      </c>
      <c r="C175" s="159" t="s">
        <v>14</v>
      </c>
      <c r="D175" s="160" t="s">
        <v>11</v>
      </c>
      <c r="E175" s="160" t="s">
        <v>12</v>
      </c>
      <c r="F175" s="160" t="s">
        <v>251</v>
      </c>
      <c r="G175" s="161">
        <v>402</v>
      </c>
      <c r="H175" s="165">
        <v>0.60416666666666663</v>
      </c>
      <c r="I175" s="1">
        <v>4</v>
      </c>
    </row>
    <row r="176" spans="1:9" x14ac:dyDescent="0.3">
      <c r="A176" s="164">
        <v>3</v>
      </c>
      <c r="B176" s="159" t="s">
        <v>14</v>
      </c>
      <c r="C176" s="159" t="s">
        <v>14</v>
      </c>
      <c r="D176" s="160" t="s">
        <v>134</v>
      </c>
      <c r="E176" s="160" t="s">
        <v>244</v>
      </c>
      <c r="F176" s="160" t="s">
        <v>239</v>
      </c>
      <c r="G176" s="161">
        <v>403</v>
      </c>
      <c r="H176" s="165">
        <v>0.60416666666666663</v>
      </c>
      <c r="I176" s="1">
        <v>4</v>
      </c>
    </row>
    <row r="177" spans="1:9" x14ac:dyDescent="0.3">
      <c r="A177" s="164">
        <v>4</v>
      </c>
      <c r="B177" s="159" t="s">
        <v>14</v>
      </c>
      <c r="C177" s="159" t="s">
        <v>14</v>
      </c>
      <c r="D177" s="160" t="s">
        <v>155</v>
      </c>
      <c r="E177" s="160" t="s">
        <v>156</v>
      </c>
      <c r="F177" s="160" t="s">
        <v>157</v>
      </c>
      <c r="G177" s="161">
        <v>404</v>
      </c>
      <c r="H177" s="165">
        <v>0.60416666666666663</v>
      </c>
      <c r="I177" s="1">
        <v>4</v>
      </c>
    </row>
    <row r="178" spans="1:9" x14ac:dyDescent="0.3">
      <c r="A178" s="164">
        <v>5</v>
      </c>
      <c r="B178" s="159" t="s">
        <v>14</v>
      </c>
      <c r="C178" s="159" t="s">
        <v>14</v>
      </c>
      <c r="D178" s="160" t="s">
        <v>69</v>
      </c>
      <c r="E178" s="160" t="s">
        <v>433</v>
      </c>
      <c r="F178" s="160" t="s">
        <v>434</v>
      </c>
      <c r="G178" s="161">
        <v>405</v>
      </c>
      <c r="H178" s="165">
        <v>0.60416666666666663</v>
      </c>
      <c r="I178" s="1">
        <v>4</v>
      </c>
    </row>
    <row r="179" spans="1:9" x14ac:dyDescent="0.3">
      <c r="A179" s="164">
        <v>6</v>
      </c>
      <c r="B179" s="159" t="s">
        <v>14</v>
      </c>
      <c r="C179" s="159" t="s">
        <v>14</v>
      </c>
      <c r="D179" s="160" t="s">
        <v>111</v>
      </c>
      <c r="E179" s="160" t="s">
        <v>47</v>
      </c>
      <c r="F179" s="160" t="s">
        <v>332</v>
      </c>
      <c r="G179" s="161">
        <v>406</v>
      </c>
      <c r="H179" s="165">
        <v>0.60416666666666663</v>
      </c>
      <c r="I179" s="1">
        <v>4</v>
      </c>
    </row>
    <row r="180" spans="1:9" x14ac:dyDescent="0.3">
      <c r="A180" s="164">
        <v>7</v>
      </c>
      <c r="B180" s="159" t="s">
        <v>14</v>
      </c>
      <c r="C180" s="159" t="s">
        <v>14</v>
      </c>
      <c r="D180" s="160" t="s">
        <v>163</v>
      </c>
      <c r="E180" s="160" t="s">
        <v>49</v>
      </c>
      <c r="F180" s="160" t="s">
        <v>369</v>
      </c>
      <c r="G180" s="161">
        <v>407</v>
      </c>
      <c r="H180" s="165">
        <v>0.60416666666666663</v>
      </c>
      <c r="I180" s="1">
        <v>4</v>
      </c>
    </row>
    <row r="181" spans="1:9" x14ac:dyDescent="0.3">
      <c r="A181" s="164">
        <v>8</v>
      </c>
      <c r="B181" s="159" t="s">
        <v>14</v>
      </c>
      <c r="C181" s="159" t="s">
        <v>14</v>
      </c>
      <c r="D181" s="160" t="s">
        <v>173</v>
      </c>
      <c r="E181" s="160" t="s">
        <v>219</v>
      </c>
      <c r="F181" s="160" t="s">
        <v>21</v>
      </c>
      <c r="G181" s="161">
        <v>408</v>
      </c>
      <c r="H181" s="165">
        <v>0.60416666666666663</v>
      </c>
      <c r="I181" s="1">
        <v>4</v>
      </c>
    </row>
    <row r="182" spans="1:9" x14ac:dyDescent="0.3">
      <c r="A182" s="164">
        <v>9</v>
      </c>
      <c r="B182" s="159" t="s">
        <v>14</v>
      </c>
      <c r="C182" s="159" t="s">
        <v>14</v>
      </c>
      <c r="D182" s="160" t="s">
        <v>6</v>
      </c>
      <c r="E182" s="160" t="s">
        <v>359</v>
      </c>
      <c r="F182" s="160" t="s">
        <v>360</v>
      </c>
      <c r="G182" s="161">
        <v>409</v>
      </c>
      <c r="H182" s="165">
        <v>0.60416666666666663</v>
      </c>
      <c r="I182" s="1">
        <v>4</v>
      </c>
    </row>
    <row r="183" spans="1:9" x14ac:dyDescent="0.3">
      <c r="A183" s="164">
        <v>10</v>
      </c>
      <c r="B183" s="159" t="s">
        <v>14</v>
      </c>
      <c r="C183" s="159" t="s">
        <v>14</v>
      </c>
      <c r="D183" s="160" t="s">
        <v>51</v>
      </c>
      <c r="E183" s="160" t="s">
        <v>297</v>
      </c>
      <c r="F183" s="160" t="s">
        <v>314</v>
      </c>
      <c r="G183" s="161">
        <v>410</v>
      </c>
      <c r="H183" s="165">
        <v>0.60416666666666663</v>
      </c>
      <c r="I183" s="1">
        <v>4</v>
      </c>
    </row>
    <row r="184" spans="1:9" x14ac:dyDescent="0.3">
      <c r="A184" s="164">
        <v>11</v>
      </c>
      <c r="B184" s="159" t="s">
        <v>14</v>
      </c>
      <c r="C184" s="159" t="s">
        <v>14</v>
      </c>
      <c r="D184" s="160" t="s">
        <v>230</v>
      </c>
      <c r="E184" s="160" t="s">
        <v>354</v>
      </c>
      <c r="F184" s="160" t="s">
        <v>355</v>
      </c>
      <c r="G184" s="161">
        <v>411</v>
      </c>
      <c r="H184" s="165">
        <v>0.60416666666666663</v>
      </c>
      <c r="I184" s="1">
        <v>4</v>
      </c>
    </row>
    <row r="185" spans="1:9" x14ac:dyDescent="0.3">
      <c r="A185" s="164">
        <v>12</v>
      </c>
      <c r="B185" s="159" t="s">
        <v>14</v>
      </c>
      <c r="C185" s="159" t="s">
        <v>14</v>
      </c>
      <c r="D185" s="160" t="s">
        <v>173</v>
      </c>
      <c r="E185" s="160" t="s">
        <v>281</v>
      </c>
      <c r="F185" s="160" t="s">
        <v>282</v>
      </c>
      <c r="G185" s="161">
        <v>412</v>
      </c>
      <c r="H185" s="165">
        <v>0.60416666666666663</v>
      </c>
      <c r="I185" s="1">
        <v>4</v>
      </c>
    </row>
    <row r="186" spans="1:9" x14ac:dyDescent="0.3">
      <c r="A186" s="164">
        <v>13</v>
      </c>
      <c r="B186" s="159" t="s">
        <v>14</v>
      </c>
      <c r="C186" s="159" t="s">
        <v>14</v>
      </c>
      <c r="D186" s="160" t="s">
        <v>69</v>
      </c>
      <c r="E186" s="160" t="s">
        <v>474</v>
      </c>
      <c r="F186" s="160" t="s">
        <v>473</v>
      </c>
      <c r="G186" s="161">
        <v>413</v>
      </c>
      <c r="H186" s="165">
        <v>0.60416666666666663</v>
      </c>
      <c r="I186" s="1">
        <v>4</v>
      </c>
    </row>
    <row r="187" spans="1:9" x14ac:dyDescent="0.3">
      <c r="A187" s="164">
        <v>14</v>
      </c>
      <c r="B187" s="159" t="s">
        <v>14</v>
      </c>
      <c r="C187" s="159" t="s">
        <v>14</v>
      </c>
      <c r="D187" s="160" t="s">
        <v>111</v>
      </c>
      <c r="E187" s="160" t="s">
        <v>207</v>
      </c>
      <c r="F187" s="160" t="s">
        <v>113</v>
      </c>
      <c r="G187" s="161">
        <v>414</v>
      </c>
      <c r="H187" s="165">
        <v>0.60416666666666663</v>
      </c>
      <c r="I187" s="1">
        <v>4</v>
      </c>
    </row>
    <row r="188" spans="1:9" x14ac:dyDescent="0.3">
      <c r="A188" s="164">
        <v>15</v>
      </c>
      <c r="B188" s="159" t="s">
        <v>14</v>
      </c>
      <c r="C188" s="159" t="s">
        <v>14</v>
      </c>
      <c r="D188" s="160" t="s">
        <v>15</v>
      </c>
      <c r="E188" s="160" t="s">
        <v>202</v>
      </c>
      <c r="F188" s="160" t="s">
        <v>203</v>
      </c>
      <c r="G188" s="161">
        <v>415</v>
      </c>
      <c r="H188" s="165">
        <v>0.60416666666666663</v>
      </c>
      <c r="I188" s="1">
        <v>4</v>
      </c>
    </row>
    <row r="189" spans="1:9" x14ac:dyDescent="0.3">
      <c r="A189" s="164">
        <v>16</v>
      </c>
      <c r="B189" s="159" t="s">
        <v>14</v>
      </c>
      <c r="C189" s="159" t="s">
        <v>14</v>
      </c>
      <c r="D189" s="160" t="s">
        <v>41</v>
      </c>
      <c r="E189" s="160" t="s">
        <v>23</v>
      </c>
      <c r="F189" s="160" t="s">
        <v>382</v>
      </c>
      <c r="G189" s="161">
        <v>416</v>
      </c>
      <c r="H189" s="165">
        <v>0.60416666666666663</v>
      </c>
      <c r="I189" s="1">
        <v>4</v>
      </c>
    </row>
    <row r="190" spans="1:9" x14ac:dyDescent="0.3">
      <c r="A190" s="164">
        <v>17</v>
      </c>
      <c r="B190" s="159" t="s">
        <v>14</v>
      </c>
      <c r="C190" s="159" t="s">
        <v>14</v>
      </c>
      <c r="D190" s="160" t="s">
        <v>6</v>
      </c>
      <c r="E190" s="160" t="s">
        <v>368</v>
      </c>
      <c r="F190" s="160" t="s">
        <v>227</v>
      </c>
      <c r="G190" s="161">
        <v>417</v>
      </c>
      <c r="H190" s="165">
        <v>0.60416666666666663</v>
      </c>
      <c r="I190" s="1">
        <v>4</v>
      </c>
    </row>
    <row r="191" spans="1:9" x14ac:dyDescent="0.3">
      <c r="A191" s="164">
        <v>18</v>
      </c>
      <c r="B191" s="159" t="s">
        <v>14</v>
      </c>
      <c r="C191" s="159" t="s">
        <v>14</v>
      </c>
      <c r="D191" s="160" t="s">
        <v>19</v>
      </c>
      <c r="E191" s="160" t="s">
        <v>129</v>
      </c>
      <c r="F191" s="160" t="s">
        <v>375</v>
      </c>
      <c r="G191" s="161">
        <v>418</v>
      </c>
      <c r="H191" s="165">
        <v>0.60416666666666663</v>
      </c>
      <c r="I191" s="1">
        <v>4</v>
      </c>
    </row>
    <row r="192" spans="1:9" x14ac:dyDescent="0.3">
      <c r="A192" s="164">
        <v>19</v>
      </c>
      <c r="B192" s="159" t="s">
        <v>14</v>
      </c>
      <c r="C192" s="159" t="s">
        <v>14</v>
      </c>
      <c r="D192" s="160" t="s">
        <v>183</v>
      </c>
      <c r="E192" s="160" t="s">
        <v>318</v>
      </c>
      <c r="F192" s="160" t="s">
        <v>319</v>
      </c>
      <c r="G192" s="161">
        <v>419</v>
      </c>
      <c r="H192" s="165">
        <v>0.60416666666666663</v>
      </c>
      <c r="I192" s="1">
        <v>4</v>
      </c>
    </row>
    <row r="193" spans="1:9" x14ac:dyDescent="0.3">
      <c r="A193" s="164">
        <v>20</v>
      </c>
      <c r="B193" s="159" t="s">
        <v>14</v>
      </c>
      <c r="C193" s="159" t="s">
        <v>14</v>
      </c>
      <c r="D193" s="160" t="s">
        <v>11</v>
      </c>
      <c r="E193" s="160" t="s">
        <v>65</v>
      </c>
      <c r="F193" s="160" t="s">
        <v>66</v>
      </c>
      <c r="G193" s="161">
        <v>420</v>
      </c>
      <c r="H193" s="165">
        <v>0.60416666666666663</v>
      </c>
      <c r="I193" s="1">
        <v>4</v>
      </c>
    </row>
    <row r="194" spans="1:9" x14ac:dyDescent="0.3">
      <c r="A194" s="164">
        <v>21</v>
      </c>
      <c r="B194" s="159" t="s">
        <v>14</v>
      </c>
      <c r="C194" s="159" t="s">
        <v>14</v>
      </c>
      <c r="D194" s="160" t="s">
        <v>173</v>
      </c>
      <c r="E194" s="160" t="s">
        <v>174</v>
      </c>
      <c r="F194" s="160" t="s">
        <v>175</v>
      </c>
      <c r="G194" s="161">
        <v>421</v>
      </c>
      <c r="H194" s="165">
        <v>0.60416666666666663</v>
      </c>
      <c r="I194" s="1">
        <v>4</v>
      </c>
    </row>
    <row r="195" spans="1:9" x14ac:dyDescent="0.3">
      <c r="A195" s="164">
        <v>22</v>
      </c>
      <c r="B195" s="159" t="s">
        <v>14</v>
      </c>
      <c r="C195" s="159" t="s">
        <v>14</v>
      </c>
      <c r="D195" s="160" t="s">
        <v>183</v>
      </c>
      <c r="E195" s="160" t="s">
        <v>207</v>
      </c>
      <c r="F195" s="160" t="s">
        <v>346</v>
      </c>
      <c r="G195" s="161">
        <v>422</v>
      </c>
      <c r="H195" s="165">
        <v>0.60416666666666663</v>
      </c>
      <c r="I195" s="1">
        <v>4</v>
      </c>
    </row>
    <row r="196" spans="1:9" x14ac:dyDescent="0.3">
      <c r="A196" s="164">
        <v>23</v>
      </c>
      <c r="B196" s="159" t="s">
        <v>14</v>
      </c>
      <c r="C196" s="159" t="s">
        <v>14</v>
      </c>
      <c r="D196" s="160" t="s">
        <v>163</v>
      </c>
      <c r="E196" s="160" t="s">
        <v>387</v>
      </c>
      <c r="F196" s="160" t="s">
        <v>113</v>
      </c>
      <c r="G196" s="161">
        <v>423</v>
      </c>
      <c r="H196" s="165">
        <v>0.60416666666666663</v>
      </c>
      <c r="I196" s="1">
        <v>4</v>
      </c>
    </row>
    <row r="197" spans="1:9" x14ac:dyDescent="0.3">
      <c r="A197" s="164">
        <v>24</v>
      </c>
      <c r="B197" s="159" t="s">
        <v>14</v>
      </c>
      <c r="C197" s="159" t="s">
        <v>14</v>
      </c>
      <c r="D197" s="160" t="s">
        <v>55</v>
      </c>
      <c r="E197" s="160" t="s">
        <v>77</v>
      </c>
      <c r="F197" s="160" t="s">
        <v>78</v>
      </c>
      <c r="G197" s="161">
        <v>424</v>
      </c>
      <c r="H197" s="165">
        <v>0.60416666666666663</v>
      </c>
      <c r="I197" s="1">
        <v>4</v>
      </c>
    </row>
    <row r="198" spans="1:9" x14ac:dyDescent="0.3">
      <c r="A198" s="164">
        <v>25</v>
      </c>
      <c r="B198" s="159" t="s">
        <v>14</v>
      </c>
      <c r="C198" s="159" t="s">
        <v>14</v>
      </c>
      <c r="D198" s="160" t="s">
        <v>33</v>
      </c>
      <c r="E198" s="160" t="s">
        <v>273</v>
      </c>
      <c r="F198" s="160" t="s">
        <v>73</v>
      </c>
      <c r="G198" s="161">
        <v>425</v>
      </c>
      <c r="H198" s="165">
        <v>0.60416666666666663</v>
      </c>
      <c r="I198" s="1">
        <v>4</v>
      </c>
    </row>
    <row r="199" spans="1:9" x14ac:dyDescent="0.3">
      <c r="A199" s="164">
        <v>26</v>
      </c>
      <c r="B199" s="159" t="s">
        <v>14</v>
      </c>
      <c r="C199" s="159" t="s">
        <v>14</v>
      </c>
      <c r="D199" s="160" t="s">
        <v>183</v>
      </c>
      <c r="E199" s="160" t="s">
        <v>253</v>
      </c>
      <c r="F199" s="160" t="s">
        <v>254</v>
      </c>
      <c r="G199" s="161">
        <v>426</v>
      </c>
      <c r="H199" s="165">
        <v>0.60416666666666663</v>
      </c>
      <c r="I199" s="1">
        <v>4</v>
      </c>
    </row>
    <row r="200" spans="1:9" x14ac:dyDescent="0.3">
      <c r="A200" s="164">
        <v>27</v>
      </c>
      <c r="B200" s="159" t="s">
        <v>14</v>
      </c>
      <c r="C200" s="159" t="s">
        <v>14</v>
      </c>
      <c r="D200" s="160" t="s">
        <v>173</v>
      </c>
      <c r="E200" s="160" t="s">
        <v>147</v>
      </c>
      <c r="F200" s="160" t="s">
        <v>227</v>
      </c>
      <c r="G200" s="161">
        <v>427</v>
      </c>
      <c r="H200" s="165">
        <v>0.60416666666666663</v>
      </c>
      <c r="I200" s="1">
        <v>4</v>
      </c>
    </row>
    <row r="201" spans="1:9" x14ac:dyDescent="0.3">
      <c r="A201" s="164">
        <v>28</v>
      </c>
      <c r="B201" s="159" t="s">
        <v>14</v>
      </c>
      <c r="C201" s="159" t="s">
        <v>14</v>
      </c>
      <c r="D201" s="160" t="s">
        <v>33</v>
      </c>
      <c r="E201" s="160" t="s">
        <v>144</v>
      </c>
      <c r="F201" s="160" t="s">
        <v>475</v>
      </c>
      <c r="G201" s="161">
        <v>428</v>
      </c>
      <c r="H201" s="165">
        <v>0.60416666666666663</v>
      </c>
      <c r="I201" s="1">
        <v>4</v>
      </c>
    </row>
    <row r="202" spans="1:9" x14ac:dyDescent="0.3">
      <c r="A202" s="164">
        <v>29</v>
      </c>
      <c r="B202" s="159" t="s">
        <v>14</v>
      </c>
      <c r="C202" s="159" t="s">
        <v>14</v>
      </c>
      <c r="D202" s="160" t="s">
        <v>51</v>
      </c>
      <c r="E202" s="160" t="s">
        <v>308</v>
      </c>
      <c r="F202" s="160" t="s">
        <v>309</v>
      </c>
      <c r="G202" s="161">
        <v>429</v>
      </c>
      <c r="H202" s="165">
        <v>0.60416666666666663</v>
      </c>
      <c r="I202" s="1">
        <v>4</v>
      </c>
    </row>
    <row r="203" spans="1:9" x14ac:dyDescent="0.3">
      <c r="A203" s="164">
        <v>30</v>
      </c>
      <c r="B203" s="159" t="s">
        <v>14</v>
      </c>
      <c r="C203" s="159" t="s">
        <v>14</v>
      </c>
      <c r="D203" s="160" t="s">
        <v>51</v>
      </c>
      <c r="E203" s="160" t="s">
        <v>49</v>
      </c>
      <c r="F203" s="160" t="s">
        <v>52</v>
      </c>
      <c r="G203" s="161">
        <v>430</v>
      </c>
      <c r="H203" s="165">
        <v>0.60416666666666663</v>
      </c>
      <c r="I203" s="1">
        <v>4</v>
      </c>
    </row>
    <row r="204" spans="1:9" x14ac:dyDescent="0.3">
      <c r="A204" s="166">
        <v>31</v>
      </c>
      <c r="B204" s="159" t="s">
        <v>14</v>
      </c>
      <c r="C204" s="159" t="s">
        <v>14</v>
      </c>
      <c r="D204" s="160" t="s">
        <v>173</v>
      </c>
      <c r="E204" s="160" t="s">
        <v>178</v>
      </c>
      <c r="F204" s="160" t="s">
        <v>493</v>
      </c>
      <c r="G204" s="161">
        <v>431</v>
      </c>
      <c r="H204" s="165">
        <v>0.60416666666666663</v>
      </c>
      <c r="I204" s="1">
        <v>4</v>
      </c>
    </row>
    <row r="205" spans="1:9" x14ac:dyDescent="0.3">
      <c r="A205" s="166">
        <v>32</v>
      </c>
      <c r="B205" s="159" t="s">
        <v>14</v>
      </c>
      <c r="C205" s="159" t="s">
        <v>14</v>
      </c>
      <c r="D205" s="160" t="s">
        <v>51</v>
      </c>
      <c r="E205" s="160" t="s">
        <v>129</v>
      </c>
      <c r="F205" s="160" t="s">
        <v>278</v>
      </c>
      <c r="G205" s="161">
        <v>432</v>
      </c>
      <c r="H205" s="165">
        <v>0.60416666666666663</v>
      </c>
      <c r="I205" s="1">
        <v>4</v>
      </c>
    </row>
    <row r="206" spans="1:9" x14ac:dyDescent="0.3">
      <c r="A206" s="166">
        <v>33</v>
      </c>
      <c r="B206" s="159" t="s">
        <v>14</v>
      </c>
      <c r="C206" s="159" t="s">
        <v>14</v>
      </c>
      <c r="D206" s="160" t="s">
        <v>33</v>
      </c>
      <c r="E206" s="160" t="s">
        <v>420</v>
      </c>
      <c r="F206" s="160" t="s">
        <v>421</v>
      </c>
      <c r="G206" s="161">
        <v>433</v>
      </c>
      <c r="H206" s="165">
        <v>0.60416666666666663</v>
      </c>
      <c r="I206" s="1">
        <v>4</v>
      </c>
    </row>
    <row r="207" spans="1:9" x14ac:dyDescent="0.3">
      <c r="A207" s="166">
        <v>34</v>
      </c>
      <c r="B207" s="159" t="s">
        <v>14</v>
      </c>
      <c r="C207" s="159" t="s">
        <v>14</v>
      </c>
      <c r="D207" s="160" t="s">
        <v>51</v>
      </c>
      <c r="E207" s="160" t="s">
        <v>293</v>
      </c>
      <c r="F207" s="160" t="s">
        <v>294</v>
      </c>
      <c r="G207" s="161">
        <v>434</v>
      </c>
      <c r="H207" s="165">
        <v>0.60416666666666663</v>
      </c>
      <c r="I207" s="1">
        <v>4</v>
      </c>
    </row>
    <row r="208" spans="1:9" ht="16.2" thickBot="1" x14ac:dyDescent="0.35">
      <c r="A208" s="167">
        <v>35</v>
      </c>
      <c r="B208" s="168" t="s">
        <v>14</v>
      </c>
      <c r="C208" s="168" t="s">
        <v>14</v>
      </c>
      <c r="D208" s="169" t="s">
        <v>15</v>
      </c>
      <c r="E208" s="169" t="s">
        <v>16</v>
      </c>
      <c r="F208" s="169" t="s">
        <v>17</v>
      </c>
      <c r="G208" s="170">
        <v>435</v>
      </c>
      <c r="H208" s="171">
        <v>0.60416666666666663</v>
      </c>
      <c r="I208" s="1">
        <v>4</v>
      </c>
    </row>
    <row r="209" spans="1:9" ht="36.6" thickBot="1" x14ac:dyDescent="0.4">
      <c r="A209" s="113" t="s">
        <v>505</v>
      </c>
      <c r="B209" s="226" t="s">
        <v>508</v>
      </c>
      <c r="C209" s="226" t="s">
        <v>0</v>
      </c>
      <c r="D209" s="3" t="s">
        <v>1</v>
      </c>
      <c r="E209" s="3" t="s">
        <v>2</v>
      </c>
      <c r="F209" s="3" t="s">
        <v>3</v>
      </c>
      <c r="G209" s="231" t="s">
        <v>506</v>
      </c>
      <c r="H209" s="45" t="s">
        <v>507</v>
      </c>
    </row>
    <row r="210" spans="1:9" x14ac:dyDescent="0.3">
      <c r="A210" s="172">
        <v>1</v>
      </c>
      <c r="B210" s="173" t="s">
        <v>127</v>
      </c>
      <c r="C210" s="173" t="s">
        <v>128</v>
      </c>
      <c r="D210" s="174" t="s">
        <v>33</v>
      </c>
      <c r="E210" s="174" t="s">
        <v>450</v>
      </c>
      <c r="F210" s="174" t="s">
        <v>451</v>
      </c>
      <c r="G210" s="175">
        <v>501</v>
      </c>
      <c r="H210" s="176">
        <v>0.65625</v>
      </c>
      <c r="I210">
        <v>6</v>
      </c>
    </row>
    <row r="211" spans="1:9" x14ac:dyDescent="0.3">
      <c r="A211" s="177">
        <v>2</v>
      </c>
      <c r="B211" s="85" t="s">
        <v>127</v>
      </c>
      <c r="C211" s="85" t="s">
        <v>128</v>
      </c>
      <c r="D211" s="86" t="s">
        <v>33</v>
      </c>
      <c r="E211" s="86" t="s">
        <v>365</v>
      </c>
      <c r="F211" s="86" t="s">
        <v>366</v>
      </c>
      <c r="G211" s="87">
        <v>502</v>
      </c>
      <c r="H211" s="88">
        <v>0.65625</v>
      </c>
      <c r="I211">
        <v>6</v>
      </c>
    </row>
    <row r="212" spans="1:9" x14ac:dyDescent="0.3">
      <c r="A212" s="177">
        <v>3</v>
      </c>
      <c r="B212" s="85" t="s">
        <v>127</v>
      </c>
      <c r="C212" s="85" t="s">
        <v>128</v>
      </c>
      <c r="D212" s="86" t="s">
        <v>111</v>
      </c>
      <c r="E212" s="86" t="s">
        <v>129</v>
      </c>
      <c r="F212" s="86" t="s">
        <v>130</v>
      </c>
      <c r="G212" s="87">
        <v>503</v>
      </c>
      <c r="H212" s="88">
        <v>0.65625</v>
      </c>
      <c r="I212">
        <v>6</v>
      </c>
    </row>
    <row r="213" spans="1:9" x14ac:dyDescent="0.3">
      <c r="A213" s="177">
        <v>4</v>
      </c>
      <c r="B213" s="85" t="s">
        <v>127</v>
      </c>
      <c r="C213" s="85" t="s">
        <v>128</v>
      </c>
      <c r="D213" s="86" t="s">
        <v>41</v>
      </c>
      <c r="E213" s="86" t="s">
        <v>373</v>
      </c>
      <c r="F213" s="86" t="s">
        <v>374</v>
      </c>
      <c r="G213" s="87">
        <v>504</v>
      </c>
      <c r="H213" s="88">
        <v>0.65625</v>
      </c>
      <c r="I213">
        <v>6</v>
      </c>
    </row>
    <row r="214" spans="1:9" x14ac:dyDescent="0.3">
      <c r="A214" s="177">
        <v>5</v>
      </c>
      <c r="B214" s="85" t="s">
        <v>127</v>
      </c>
      <c r="C214" s="85" t="s">
        <v>128</v>
      </c>
      <c r="D214" s="86" t="s">
        <v>33</v>
      </c>
      <c r="E214" s="86" t="s">
        <v>193</v>
      </c>
      <c r="F214" s="86" t="s">
        <v>355</v>
      </c>
      <c r="G214" s="87">
        <v>505</v>
      </c>
      <c r="H214" s="88">
        <v>0.65625</v>
      </c>
      <c r="I214">
        <v>6</v>
      </c>
    </row>
    <row r="215" spans="1:9" x14ac:dyDescent="0.3">
      <c r="A215" s="177">
        <v>6</v>
      </c>
      <c r="B215" s="85" t="s">
        <v>127</v>
      </c>
      <c r="C215" s="85" t="s">
        <v>128</v>
      </c>
      <c r="D215" s="86" t="s">
        <v>11</v>
      </c>
      <c r="E215" s="86" t="s">
        <v>286</v>
      </c>
      <c r="F215" s="86" t="s">
        <v>66</v>
      </c>
      <c r="G215" s="87">
        <v>506</v>
      </c>
      <c r="H215" s="88">
        <v>0.65625</v>
      </c>
      <c r="I215">
        <v>6</v>
      </c>
    </row>
    <row r="216" spans="1:9" x14ac:dyDescent="0.3">
      <c r="A216" s="177">
        <v>7</v>
      </c>
      <c r="B216" s="85" t="s">
        <v>127</v>
      </c>
      <c r="C216" s="85" t="s">
        <v>128</v>
      </c>
      <c r="D216" s="86" t="s">
        <v>33</v>
      </c>
      <c r="E216" s="86" t="s">
        <v>200</v>
      </c>
      <c r="F216" s="86" t="s">
        <v>487</v>
      </c>
      <c r="G216" s="87">
        <v>507</v>
      </c>
      <c r="H216" s="88">
        <v>0.65625</v>
      </c>
      <c r="I216">
        <v>6</v>
      </c>
    </row>
    <row r="217" spans="1:9" x14ac:dyDescent="0.3">
      <c r="A217" s="177">
        <v>8</v>
      </c>
      <c r="B217" s="85" t="s">
        <v>127</v>
      </c>
      <c r="C217" s="85" t="s">
        <v>128</v>
      </c>
      <c r="D217" s="86" t="s">
        <v>41</v>
      </c>
      <c r="E217" s="86" t="s">
        <v>337</v>
      </c>
      <c r="F217" s="86" t="s">
        <v>209</v>
      </c>
      <c r="G217" s="87">
        <v>508</v>
      </c>
      <c r="H217" s="88">
        <v>0.65625</v>
      </c>
      <c r="I217">
        <v>6</v>
      </c>
    </row>
    <row r="218" spans="1:9" x14ac:dyDescent="0.3">
      <c r="A218" s="177">
        <v>9</v>
      </c>
      <c r="B218" s="85" t="s">
        <v>127</v>
      </c>
      <c r="C218" s="85" t="s">
        <v>128</v>
      </c>
      <c r="D218" s="86" t="s">
        <v>111</v>
      </c>
      <c r="E218" s="86" t="s">
        <v>326</v>
      </c>
      <c r="F218" s="86" t="s">
        <v>327</v>
      </c>
      <c r="G218" s="87">
        <v>509</v>
      </c>
      <c r="H218" s="88">
        <v>0.65625</v>
      </c>
      <c r="I218">
        <v>6</v>
      </c>
    </row>
    <row r="219" spans="1:9" x14ac:dyDescent="0.3">
      <c r="A219" s="177">
        <v>10</v>
      </c>
      <c r="B219" s="85" t="s">
        <v>127</v>
      </c>
      <c r="C219" s="85" t="s">
        <v>128</v>
      </c>
      <c r="D219" s="86" t="s">
        <v>15</v>
      </c>
      <c r="E219" s="86" t="s">
        <v>178</v>
      </c>
      <c r="F219" s="86" t="s">
        <v>50</v>
      </c>
      <c r="G219" s="87">
        <v>510</v>
      </c>
      <c r="H219" s="88">
        <v>0.65625</v>
      </c>
      <c r="I219">
        <v>6</v>
      </c>
    </row>
    <row r="220" spans="1:9" x14ac:dyDescent="0.3">
      <c r="A220" s="177">
        <v>11</v>
      </c>
      <c r="B220" s="85" t="s">
        <v>127</v>
      </c>
      <c r="C220" s="85" t="s">
        <v>128</v>
      </c>
      <c r="D220" s="86" t="s">
        <v>6</v>
      </c>
      <c r="E220" s="86" t="s">
        <v>215</v>
      </c>
      <c r="F220" s="86" t="s">
        <v>310</v>
      </c>
      <c r="G220" s="87">
        <v>511</v>
      </c>
      <c r="H220" s="88">
        <v>0.65625</v>
      </c>
      <c r="I220">
        <v>6</v>
      </c>
    </row>
    <row r="221" spans="1:9" x14ac:dyDescent="0.3">
      <c r="A221" s="177">
        <v>12</v>
      </c>
      <c r="B221" s="85" t="s">
        <v>127</v>
      </c>
      <c r="C221" s="85" t="s">
        <v>128</v>
      </c>
      <c r="D221" s="86" t="s">
        <v>6</v>
      </c>
      <c r="E221" s="86" t="s">
        <v>120</v>
      </c>
      <c r="F221" s="86" t="s">
        <v>317</v>
      </c>
      <c r="G221" s="87">
        <v>512</v>
      </c>
      <c r="H221" s="88">
        <v>0.65625</v>
      </c>
      <c r="I221">
        <v>6</v>
      </c>
    </row>
    <row r="222" spans="1:9" x14ac:dyDescent="0.3">
      <c r="A222" s="177">
        <v>13</v>
      </c>
      <c r="B222" s="85" t="s">
        <v>127</v>
      </c>
      <c r="C222" s="85" t="s">
        <v>128</v>
      </c>
      <c r="D222" s="86" t="s">
        <v>183</v>
      </c>
      <c r="E222" s="86" t="s">
        <v>117</v>
      </c>
      <c r="F222" s="86" t="s">
        <v>283</v>
      </c>
      <c r="G222" s="87">
        <v>513</v>
      </c>
      <c r="H222" s="88">
        <v>0.65625</v>
      </c>
      <c r="I222">
        <v>6</v>
      </c>
    </row>
    <row r="223" spans="1:9" x14ac:dyDescent="0.3">
      <c r="A223" s="178">
        <v>14</v>
      </c>
      <c r="B223" s="85" t="s">
        <v>127</v>
      </c>
      <c r="C223" s="85" t="s">
        <v>128</v>
      </c>
      <c r="D223" s="86" t="s">
        <v>15</v>
      </c>
      <c r="E223" s="86" t="s">
        <v>153</v>
      </c>
      <c r="F223" s="86" t="s">
        <v>154</v>
      </c>
      <c r="G223" s="87">
        <v>514</v>
      </c>
      <c r="H223" s="88">
        <v>0.65625</v>
      </c>
      <c r="I223">
        <v>6</v>
      </c>
    </row>
    <row r="224" spans="1:9" x14ac:dyDescent="0.3">
      <c r="A224" s="178">
        <v>15</v>
      </c>
      <c r="B224" s="85" t="s">
        <v>127</v>
      </c>
      <c r="C224" s="85" t="s">
        <v>128</v>
      </c>
      <c r="D224" s="86" t="s">
        <v>15</v>
      </c>
      <c r="E224" s="86" t="s">
        <v>75</v>
      </c>
      <c r="F224" s="86" t="s">
        <v>188</v>
      </c>
      <c r="G224" s="87">
        <v>515</v>
      </c>
      <c r="H224" s="88">
        <v>0.65625</v>
      </c>
      <c r="I224">
        <v>6</v>
      </c>
    </row>
    <row r="225" spans="1:9" ht="16.2" thickBot="1" x14ac:dyDescent="0.35">
      <c r="A225" s="179" t="e">
        <f>VLOOKUP(#REF!,'[1]הרים - מקצה'!$A:$L,11,0)</f>
        <v>#REF!</v>
      </c>
      <c r="B225" s="89" t="s">
        <v>260</v>
      </c>
      <c r="C225" s="89" t="s">
        <v>261</v>
      </c>
      <c r="D225" s="90" t="s">
        <v>33</v>
      </c>
      <c r="E225" s="90" t="s">
        <v>20</v>
      </c>
      <c r="F225" s="90" t="s">
        <v>262</v>
      </c>
      <c r="G225" s="91">
        <v>591</v>
      </c>
      <c r="H225" s="92">
        <v>0.65625</v>
      </c>
      <c r="I225">
        <v>6</v>
      </c>
    </row>
    <row r="226" spans="1:9" ht="36.6" thickBot="1" x14ac:dyDescent="0.4">
      <c r="A226" s="113" t="s">
        <v>505</v>
      </c>
      <c r="B226" s="226" t="s">
        <v>508</v>
      </c>
      <c r="C226" s="226" t="s">
        <v>0</v>
      </c>
      <c r="D226" s="3" t="s">
        <v>1</v>
      </c>
      <c r="E226" s="3" t="s">
        <v>2</v>
      </c>
      <c r="F226" s="3" t="s">
        <v>3</v>
      </c>
      <c r="G226" s="231" t="s">
        <v>506</v>
      </c>
      <c r="H226" s="45" t="s">
        <v>507</v>
      </c>
    </row>
    <row r="227" spans="1:9" x14ac:dyDescent="0.3">
      <c r="A227" s="205">
        <v>1</v>
      </c>
      <c r="B227" s="213" t="s">
        <v>9</v>
      </c>
      <c r="C227" s="213" t="s">
        <v>10</v>
      </c>
      <c r="D227" s="214" t="s">
        <v>41</v>
      </c>
      <c r="E227" s="214" t="s">
        <v>356</v>
      </c>
      <c r="F227" s="214" t="s">
        <v>357</v>
      </c>
      <c r="G227" s="208">
        <v>701</v>
      </c>
      <c r="H227" s="215">
        <v>0.69791666666666663</v>
      </c>
      <c r="I227">
        <v>3</v>
      </c>
    </row>
    <row r="228" spans="1:9" x14ac:dyDescent="0.3">
      <c r="A228" s="210">
        <v>2</v>
      </c>
      <c r="B228" s="206" t="s">
        <v>9</v>
      </c>
      <c r="C228" s="206" t="s">
        <v>10</v>
      </c>
      <c r="D228" s="207" t="s">
        <v>11</v>
      </c>
      <c r="E228" s="207" t="s">
        <v>30</v>
      </c>
      <c r="F228" s="207" t="s">
        <v>31</v>
      </c>
      <c r="G228" s="211">
        <v>702</v>
      </c>
      <c r="H228" s="209">
        <v>0.69791666666666663</v>
      </c>
      <c r="I228">
        <v>3</v>
      </c>
    </row>
    <row r="229" spans="1:9" x14ac:dyDescent="0.3">
      <c r="A229" s="210">
        <v>3</v>
      </c>
      <c r="B229" s="206" t="s">
        <v>9</v>
      </c>
      <c r="C229" s="206" t="s">
        <v>10</v>
      </c>
      <c r="D229" s="207" t="s">
        <v>41</v>
      </c>
      <c r="E229" s="207" t="s">
        <v>73</v>
      </c>
      <c r="F229" s="207" t="s">
        <v>214</v>
      </c>
      <c r="G229" s="211">
        <v>703</v>
      </c>
      <c r="H229" s="209">
        <v>0.69791666666666663</v>
      </c>
      <c r="I229">
        <v>3</v>
      </c>
    </row>
    <row r="230" spans="1:9" x14ac:dyDescent="0.3">
      <c r="A230" s="210">
        <v>4</v>
      </c>
      <c r="B230" s="206" t="s">
        <v>9</v>
      </c>
      <c r="C230" s="206" t="s">
        <v>10</v>
      </c>
      <c r="D230" s="207" t="s">
        <v>131</v>
      </c>
      <c r="E230" s="207" t="s">
        <v>199</v>
      </c>
      <c r="F230" s="207" t="s">
        <v>467</v>
      </c>
      <c r="G230" s="211">
        <v>704</v>
      </c>
      <c r="H230" s="209">
        <v>0.69791666666666663</v>
      </c>
      <c r="I230">
        <v>3</v>
      </c>
    </row>
    <row r="231" spans="1:9" x14ac:dyDescent="0.3">
      <c r="A231" s="210">
        <v>5</v>
      </c>
      <c r="B231" s="206" t="s">
        <v>9</v>
      </c>
      <c r="C231" s="206" t="s">
        <v>10</v>
      </c>
      <c r="D231" s="207" t="s">
        <v>11</v>
      </c>
      <c r="E231" s="207" t="s">
        <v>12</v>
      </c>
      <c r="F231" s="207" t="s">
        <v>13</v>
      </c>
      <c r="G231" s="211">
        <v>705</v>
      </c>
      <c r="H231" s="209">
        <v>0.69791666666666663</v>
      </c>
      <c r="I231">
        <v>3</v>
      </c>
    </row>
    <row r="232" spans="1:9" x14ac:dyDescent="0.3">
      <c r="A232" s="210">
        <v>6</v>
      </c>
      <c r="B232" s="206" t="s">
        <v>9</v>
      </c>
      <c r="C232" s="206" t="s">
        <v>10</v>
      </c>
      <c r="D232" s="207" t="s">
        <v>41</v>
      </c>
      <c r="E232" s="207" t="s">
        <v>63</v>
      </c>
      <c r="F232" s="207" t="s">
        <v>179</v>
      </c>
      <c r="G232" s="211">
        <v>706</v>
      </c>
      <c r="H232" s="209">
        <v>0.69791666666666663</v>
      </c>
      <c r="I232">
        <v>3</v>
      </c>
    </row>
    <row r="233" spans="1:9" x14ac:dyDescent="0.3">
      <c r="A233" s="210">
        <v>7</v>
      </c>
      <c r="B233" s="206" t="s">
        <v>9</v>
      </c>
      <c r="C233" s="206" t="s">
        <v>10</v>
      </c>
      <c r="D233" s="207" t="s">
        <v>183</v>
      </c>
      <c r="E233" s="207" t="s">
        <v>284</v>
      </c>
      <c r="F233" s="207" t="s">
        <v>329</v>
      </c>
      <c r="G233" s="211">
        <v>707</v>
      </c>
      <c r="H233" s="209">
        <v>0.69791666666666663</v>
      </c>
      <c r="I233">
        <v>3</v>
      </c>
    </row>
    <row r="234" spans="1:9" x14ac:dyDescent="0.3">
      <c r="A234" s="210">
        <v>8</v>
      </c>
      <c r="B234" s="206" t="s">
        <v>9</v>
      </c>
      <c r="C234" s="206" t="s">
        <v>10</v>
      </c>
      <c r="D234" s="207" t="s">
        <v>41</v>
      </c>
      <c r="E234" s="207" t="s">
        <v>142</v>
      </c>
      <c r="F234" s="207" t="s">
        <v>143</v>
      </c>
      <c r="G234" s="211">
        <v>708</v>
      </c>
      <c r="H234" s="209">
        <v>0.69791666666666663</v>
      </c>
      <c r="I234">
        <v>3</v>
      </c>
    </row>
    <row r="235" spans="1:9" x14ac:dyDescent="0.3">
      <c r="A235" s="210">
        <v>9</v>
      </c>
      <c r="B235" s="206" t="s">
        <v>9</v>
      </c>
      <c r="C235" s="206" t="s">
        <v>10</v>
      </c>
      <c r="D235" s="207" t="s">
        <v>11</v>
      </c>
      <c r="E235" s="207" t="s">
        <v>277</v>
      </c>
      <c r="F235" s="207" t="s">
        <v>31</v>
      </c>
      <c r="G235" s="211">
        <v>709</v>
      </c>
      <c r="H235" s="209">
        <v>0.69791666666666663</v>
      </c>
      <c r="I235">
        <v>3</v>
      </c>
    </row>
    <row r="236" spans="1:9" x14ac:dyDescent="0.3">
      <c r="A236" s="210">
        <v>10</v>
      </c>
      <c r="B236" s="206" t="s">
        <v>9</v>
      </c>
      <c r="C236" s="206" t="s">
        <v>10</v>
      </c>
      <c r="D236" s="207" t="s">
        <v>163</v>
      </c>
      <c r="E236" s="207" t="s">
        <v>293</v>
      </c>
      <c r="F236" s="207" t="s">
        <v>398</v>
      </c>
      <c r="G236" s="211">
        <v>710</v>
      </c>
      <c r="H236" s="209">
        <v>0.69791666666666663</v>
      </c>
      <c r="I236">
        <v>3</v>
      </c>
    </row>
    <row r="237" spans="1:9" x14ac:dyDescent="0.3">
      <c r="A237" s="210">
        <v>11</v>
      </c>
      <c r="B237" s="206" t="s">
        <v>9</v>
      </c>
      <c r="C237" s="206" t="s">
        <v>10</v>
      </c>
      <c r="D237" s="207" t="s">
        <v>95</v>
      </c>
      <c r="E237" s="207" t="s">
        <v>205</v>
      </c>
      <c r="F237" s="207" t="s">
        <v>206</v>
      </c>
      <c r="G237" s="211">
        <v>711</v>
      </c>
      <c r="H237" s="209">
        <v>0.69791666666666663</v>
      </c>
      <c r="I237">
        <v>3</v>
      </c>
    </row>
    <row r="238" spans="1:9" x14ac:dyDescent="0.3">
      <c r="A238" s="210">
        <v>12</v>
      </c>
      <c r="B238" s="206" t="s">
        <v>9</v>
      </c>
      <c r="C238" s="206" t="s">
        <v>10</v>
      </c>
      <c r="D238" s="207" t="s">
        <v>131</v>
      </c>
      <c r="E238" s="207" t="s">
        <v>284</v>
      </c>
      <c r="F238" s="207" t="s">
        <v>414</v>
      </c>
      <c r="G238" s="211">
        <v>712</v>
      </c>
      <c r="H238" s="209">
        <v>0.69791666666666663</v>
      </c>
      <c r="I238">
        <v>3</v>
      </c>
    </row>
    <row r="239" spans="1:9" x14ac:dyDescent="0.3">
      <c r="A239" s="210">
        <v>13</v>
      </c>
      <c r="B239" s="206" t="s">
        <v>9</v>
      </c>
      <c r="C239" s="206" t="s">
        <v>10</v>
      </c>
      <c r="D239" s="207" t="s">
        <v>170</v>
      </c>
      <c r="E239" s="207" t="s">
        <v>146</v>
      </c>
      <c r="F239" s="207" t="s">
        <v>412</v>
      </c>
      <c r="G239" s="211">
        <v>713</v>
      </c>
      <c r="H239" s="209">
        <v>0.69791666666666663</v>
      </c>
      <c r="I239">
        <v>3</v>
      </c>
    </row>
    <row r="240" spans="1:9" x14ac:dyDescent="0.3">
      <c r="A240" s="210">
        <v>14</v>
      </c>
      <c r="B240" s="206" t="s">
        <v>9</v>
      </c>
      <c r="C240" s="206" t="s">
        <v>10</v>
      </c>
      <c r="D240" s="207" t="s">
        <v>41</v>
      </c>
      <c r="E240" s="207" t="s">
        <v>208</v>
      </c>
      <c r="F240" s="207" t="s">
        <v>209</v>
      </c>
      <c r="G240" s="211">
        <v>714</v>
      </c>
      <c r="H240" s="209">
        <v>0.69791666666666663</v>
      </c>
      <c r="I240">
        <v>3</v>
      </c>
    </row>
    <row r="241" spans="1:9" x14ac:dyDescent="0.3">
      <c r="A241" s="210">
        <v>15</v>
      </c>
      <c r="B241" s="206" t="s">
        <v>9</v>
      </c>
      <c r="C241" s="206" t="s">
        <v>10</v>
      </c>
      <c r="D241" s="207" t="s">
        <v>33</v>
      </c>
      <c r="E241" s="207" t="s">
        <v>47</v>
      </c>
      <c r="F241" s="207" t="s">
        <v>48</v>
      </c>
      <c r="G241" s="211">
        <v>715</v>
      </c>
      <c r="H241" s="209">
        <v>0.69791666666666663</v>
      </c>
      <c r="I241">
        <v>3</v>
      </c>
    </row>
    <row r="242" spans="1:9" x14ac:dyDescent="0.3">
      <c r="A242" s="210">
        <v>16</v>
      </c>
      <c r="B242" s="206" t="s">
        <v>9</v>
      </c>
      <c r="C242" s="206" t="s">
        <v>10</v>
      </c>
      <c r="D242" s="207" t="s">
        <v>11</v>
      </c>
      <c r="E242" s="207" t="s">
        <v>212</v>
      </c>
      <c r="F242" s="207" t="s">
        <v>213</v>
      </c>
      <c r="G242" s="211">
        <v>716</v>
      </c>
      <c r="H242" s="209">
        <v>0.69791666666666663</v>
      </c>
      <c r="I242">
        <v>3</v>
      </c>
    </row>
    <row r="243" spans="1:9" x14ac:dyDescent="0.3">
      <c r="A243" s="210">
        <v>17</v>
      </c>
      <c r="B243" s="206" t="s">
        <v>9</v>
      </c>
      <c r="C243" s="206" t="s">
        <v>10</v>
      </c>
      <c r="D243" s="207" t="s">
        <v>163</v>
      </c>
      <c r="E243" s="207" t="s">
        <v>199</v>
      </c>
      <c r="F243" s="207" t="s">
        <v>397</v>
      </c>
      <c r="G243" s="211">
        <v>717</v>
      </c>
      <c r="H243" s="209">
        <v>0.69791666666666663</v>
      </c>
      <c r="I243">
        <v>3</v>
      </c>
    </row>
    <row r="244" spans="1:9" x14ac:dyDescent="0.3">
      <c r="A244" s="210">
        <v>18</v>
      </c>
      <c r="B244" s="206" t="s">
        <v>9</v>
      </c>
      <c r="C244" s="206" t="s">
        <v>10</v>
      </c>
      <c r="D244" s="207" t="s">
        <v>131</v>
      </c>
      <c r="E244" s="207" t="s">
        <v>194</v>
      </c>
      <c r="F244" s="207" t="s">
        <v>417</v>
      </c>
      <c r="G244" s="211">
        <v>718</v>
      </c>
      <c r="H244" s="209">
        <v>0.69791666666666663</v>
      </c>
      <c r="I244">
        <v>3</v>
      </c>
    </row>
    <row r="245" spans="1:9" x14ac:dyDescent="0.3">
      <c r="A245" s="210">
        <v>19</v>
      </c>
      <c r="B245" s="206" t="s">
        <v>9</v>
      </c>
      <c r="C245" s="206" t="s">
        <v>10</v>
      </c>
      <c r="D245" s="207" t="s">
        <v>131</v>
      </c>
      <c r="E245" s="207" t="s">
        <v>132</v>
      </c>
      <c r="F245" s="207" t="s">
        <v>133</v>
      </c>
      <c r="G245" s="211">
        <v>719</v>
      </c>
      <c r="H245" s="209">
        <v>0.69791666666666663</v>
      </c>
      <c r="I245">
        <v>3</v>
      </c>
    </row>
    <row r="246" spans="1:9" x14ac:dyDescent="0.3">
      <c r="A246" s="210">
        <v>20</v>
      </c>
      <c r="B246" s="206" t="s">
        <v>9</v>
      </c>
      <c r="C246" s="206" t="s">
        <v>10</v>
      </c>
      <c r="D246" s="207" t="s">
        <v>11</v>
      </c>
      <c r="E246" s="207" t="s">
        <v>63</v>
      </c>
      <c r="F246" s="207" t="s">
        <v>182</v>
      </c>
      <c r="G246" s="211">
        <v>720</v>
      </c>
      <c r="H246" s="209">
        <v>0.69791666666666663</v>
      </c>
      <c r="I246">
        <v>3</v>
      </c>
    </row>
    <row r="247" spans="1:9" x14ac:dyDescent="0.3">
      <c r="A247" s="210">
        <v>21</v>
      </c>
      <c r="B247" s="206" t="s">
        <v>9</v>
      </c>
      <c r="C247" s="206" t="s">
        <v>10</v>
      </c>
      <c r="D247" s="207" t="s">
        <v>15</v>
      </c>
      <c r="E247" s="207" t="s">
        <v>266</v>
      </c>
      <c r="F247" s="207" t="s">
        <v>267</v>
      </c>
      <c r="G247" s="211">
        <v>721</v>
      </c>
      <c r="H247" s="209">
        <v>0.69791666666666663</v>
      </c>
      <c r="I247">
        <v>3</v>
      </c>
    </row>
    <row r="248" spans="1:9" x14ac:dyDescent="0.3">
      <c r="A248" s="210">
        <v>22</v>
      </c>
      <c r="B248" s="206" t="s">
        <v>9</v>
      </c>
      <c r="C248" s="206" t="s">
        <v>10</v>
      </c>
      <c r="D248" s="207" t="s">
        <v>163</v>
      </c>
      <c r="E248" s="207" t="s">
        <v>376</v>
      </c>
      <c r="F248" s="207" t="s">
        <v>377</v>
      </c>
      <c r="G248" s="211">
        <v>722</v>
      </c>
      <c r="H248" s="209">
        <v>0.69791666666666663</v>
      </c>
      <c r="I248">
        <v>3</v>
      </c>
    </row>
    <row r="249" spans="1:9" x14ac:dyDescent="0.3">
      <c r="A249" s="212">
        <v>23</v>
      </c>
      <c r="B249" s="206" t="s">
        <v>9</v>
      </c>
      <c r="C249" s="206" t="s">
        <v>10</v>
      </c>
      <c r="D249" s="207" t="s">
        <v>11</v>
      </c>
      <c r="E249" s="207" t="s">
        <v>122</v>
      </c>
      <c r="F249" s="207" t="s">
        <v>123</v>
      </c>
      <c r="G249" s="211">
        <v>723</v>
      </c>
      <c r="H249" s="209">
        <v>0.69791666666666663</v>
      </c>
      <c r="I249">
        <v>3</v>
      </c>
    </row>
    <row r="250" spans="1:9" x14ac:dyDescent="0.3">
      <c r="A250" s="212">
        <v>24</v>
      </c>
      <c r="B250" s="206" t="s">
        <v>9</v>
      </c>
      <c r="C250" s="206" t="s">
        <v>10</v>
      </c>
      <c r="D250" s="207" t="s">
        <v>15</v>
      </c>
      <c r="E250" s="207" t="s">
        <v>215</v>
      </c>
      <c r="F250" s="207" t="s">
        <v>268</v>
      </c>
      <c r="G250" s="211">
        <v>724</v>
      </c>
      <c r="H250" s="209">
        <v>0.69791666666666663</v>
      </c>
      <c r="I250">
        <v>3</v>
      </c>
    </row>
    <row r="251" spans="1:9" x14ac:dyDescent="0.3">
      <c r="A251" s="212">
        <v>25</v>
      </c>
      <c r="B251" s="206" t="s">
        <v>9</v>
      </c>
      <c r="C251" s="206" t="s">
        <v>10</v>
      </c>
      <c r="D251" s="207" t="s">
        <v>41</v>
      </c>
      <c r="E251" s="207" t="s">
        <v>303</v>
      </c>
      <c r="F251" s="207" t="s">
        <v>304</v>
      </c>
      <c r="G251" s="211">
        <v>725</v>
      </c>
      <c r="H251" s="209">
        <v>0.69791666666666663</v>
      </c>
      <c r="I251">
        <v>3</v>
      </c>
    </row>
    <row r="252" spans="1:9" x14ac:dyDescent="0.3">
      <c r="A252" s="212">
        <v>26</v>
      </c>
      <c r="B252" s="206" t="s">
        <v>9</v>
      </c>
      <c r="C252" s="206" t="s">
        <v>10</v>
      </c>
      <c r="D252" s="207" t="s">
        <v>33</v>
      </c>
      <c r="E252" s="207" t="s">
        <v>409</v>
      </c>
      <c r="F252" s="207" t="s">
        <v>410</v>
      </c>
      <c r="G252" s="211">
        <v>726</v>
      </c>
      <c r="H252" s="209">
        <v>0.69791666666666663</v>
      </c>
      <c r="I252">
        <v>3</v>
      </c>
    </row>
    <row r="253" spans="1:9" ht="16.2" thickBot="1" x14ac:dyDescent="0.35">
      <c r="A253" s="221">
        <v>27</v>
      </c>
      <c r="B253" s="222" t="s">
        <v>9</v>
      </c>
      <c r="C253" s="222" t="s">
        <v>10</v>
      </c>
      <c r="D253" s="223" t="s">
        <v>131</v>
      </c>
      <c r="E253" s="223" t="s">
        <v>167</v>
      </c>
      <c r="F253" s="223" t="s">
        <v>449</v>
      </c>
      <c r="G253" s="224">
        <v>727</v>
      </c>
      <c r="H253" s="225">
        <v>0.69791666666666663</v>
      </c>
      <c r="I253">
        <v>3</v>
      </c>
    </row>
    <row r="254" spans="1:9" x14ac:dyDescent="0.3">
      <c r="A254" s="216">
        <v>1</v>
      </c>
      <c r="B254" s="217" t="s">
        <v>44</v>
      </c>
      <c r="C254" s="217" t="s">
        <v>45</v>
      </c>
      <c r="D254" s="218" t="s">
        <v>41</v>
      </c>
      <c r="E254" s="218" t="s">
        <v>46</v>
      </c>
      <c r="F254" s="218" t="s">
        <v>43</v>
      </c>
      <c r="G254" s="219">
        <v>791</v>
      </c>
      <c r="H254" s="220">
        <v>0.69791666666666663</v>
      </c>
      <c r="I254">
        <v>2</v>
      </c>
    </row>
    <row r="255" spans="1:9" ht="16.2" thickBot="1" x14ac:dyDescent="0.35">
      <c r="A255" s="200">
        <v>2</v>
      </c>
      <c r="B255" s="201" t="s">
        <v>44</v>
      </c>
      <c r="C255" s="201" t="s">
        <v>45</v>
      </c>
      <c r="D255" s="202" t="s">
        <v>163</v>
      </c>
      <c r="E255" s="202" t="s">
        <v>20</v>
      </c>
      <c r="F255" s="202" t="s">
        <v>390</v>
      </c>
      <c r="G255" s="203">
        <v>792</v>
      </c>
      <c r="H255" s="204">
        <v>0.69791666666666663</v>
      </c>
      <c r="I255">
        <v>2</v>
      </c>
    </row>
    <row r="256" spans="1:9" ht="36.6" thickBot="1" x14ac:dyDescent="0.4">
      <c r="A256" s="227" t="s">
        <v>505</v>
      </c>
      <c r="B256" s="228" t="s">
        <v>508</v>
      </c>
      <c r="C256" s="228" t="s">
        <v>0</v>
      </c>
      <c r="D256" s="229" t="s">
        <v>1</v>
      </c>
      <c r="E256" s="229" t="s">
        <v>2</v>
      </c>
      <c r="F256" s="229" t="s">
        <v>3</v>
      </c>
      <c r="G256" s="232" t="s">
        <v>506</v>
      </c>
      <c r="H256" s="230" t="s">
        <v>507</v>
      </c>
    </row>
    <row r="257" spans="1:9" x14ac:dyDescent="0.3">
      <c r="A257" s="180">
        <v>1</v>
      </c>
      <c r="B257" s="181" t="s">
        <v>22</v>
      </c>
      <c r="C257" s="181" t="s">
        <v>22</v>
      </c>
      <c r="D257" s="182" t="s">
        <v>134</v>
      </c>
      <c r="E257" s="182" t="s">
        <v>12</v>
      </c>
      <c r="F257" s="182" t="s">
        <v>239</v>
      </c>
      <c r="G257" s="183">
        <v>801</v>
      </c>
      <c r="H257" s="184">
        <v>0.72916666666666663</v>
      </c>
      <c r="I257">
        <v>3</v>
      </c>
    </row>
    <row r="258" spans="1:9" x14ac:dyDescent="0.3">
      <c r="A258" s="150">
        <v>2</v>
      </c>
      <c r="B258" s="23" t="s">
        <v>18</v>
      </c>
      <c r="C258" s="23" t="s">
        <v>18</v>
      </c>
      <c r="D258" s="24" t="s">
        <v>41</v>
      </c>
      <c r="E258" s="24" t="s">
        <v>87</v>
      </c>
      <c r="F258" s="24" t="s">
        <v>88</v>
      </c>
      <c r="G258" s="58">
        <v>802</v>
      </c>
      <c r="H258" s="75">
        <v>0.72916666666666663</v>
      </c>
      <c r="I258">
        <v>3</v>
      </c>
    </row>
    <row r="259" spans="1:9" x14ac:dyDescent="0.3">
      <c r="A259" s="150">
        <v>3</v>
      </c>
      <c r="B259" s="23" t="s">
        <v>22</v>
      </c>
      <c r="C259" s="23" t="s">
        <v>22</v>
      </c>
      <c r="D259" s="24" t="s">
        <v>11</v>
      </c>
      <c r="E259" s="24" t="s">
        <v>299</v>
      </c>
      <c r="F259" s="24" t="s">
        <v>300</v>
      </c>
      <c r="G259" s="58">
        <v>803</v>
      </c>
      <c r="H259" s="75">
        <v>0.72916666666666663</v>
      </c>
      <c r="I259">
        <v>3</v>
      </c>
    </row>
    <row r="260" spans="1:9" x14ac:dyDescent="0.3">
      <c r="A260" s="150">
        <v>4</v>
      </c>
      <c r="B260" s="23" t="s">
        <v>18</v>
      </c>
      <c r="C260" s="23" t="s">
        <v>18</v>
      </c>
      <c r="D260" s="24" t="s">
        <v>11</v>
      </c>
      <c r="E260" s="24" t="s">
        <v>176</v>
      </c>
      <c r="F260" s="24" t="s">
        <v>177</v>
      </c>
      <c r="G260" s="58">
        <v>804</v>
      </c>
      <c r="H260" s="75">
        <v>0.72916666666666663</v>
      </c>
      <c r="I260">
        <v>3</v>
      </c>
    </row>
    <row r="261" spans="1:9" x14ac:dyDescent="0.3">
      <c r="A261" s="150">
        <v>5</v>
      </c>
      <c r="B261" s="23" t="s">
        <v>22</v>
      </c>
      <c r="C261" s="23" t="s">
        <v>22</v>
      </c>
      <c r="D261" s="24" t="s">
        <v>192</v>
      </c>
      <c r="E261" s="24" t="s">
        <v>193</v>
      </c>
      <c r="F261" s="24" t="s">
        <v>121</v>
      </c>
      <c r="G261" s="58">
        <v>805</v>
      </c>
      <c r="H261" s="75">
        <v>0.72916666666666663</v>
      </c>
      <c r="I261">
        <v>3</v>
      </c>
    </row>
    <row r="262" spans="1:9" x14ac:dyDescent="0.3">
      <c r="A262" s="150">
        <v>6</v>
      </c>
      <c r="B262" s="23" t="s">
        <v>22</v>
      </c>
      <c r="C262" s="23" t="s">
        <v>22</v>
      </c>
      <c r="D262" s="24" t="s">
        <v>192</v>
      </c>
      <c r="E262" s="24" t="s">
        <v>194</v>
      </c>
      <c r="F262" s="24" t="s">
        <v>121</v>
      </c>
      <c r="G262" s="58">
        <v>806</v>
      </c>
      <c r="H262" s="75">
        <v>0.72916666666666663</v>
      </c>
      <c r="I262">
        <v>3</v>
      </c>
    </row>
    <row r="263" spans="1:9" x14ac:dyDescent="0.3">
      <c r="A263" s="150">
        <v>7</v>
      </c>
      <c r="B263" s="23" t="s">
        <v>22</v>
      </c>
      <c r="C263" s="23" t="s">
        <v>22</v>
      </c>
      <c r="D263" s="24" t="s">
        <v>183</v>
      </c>
      <c r="E263" s="24" t="s">
        <v>322</v>
      </c>
      <c r="F263" s="24" t="s">
        <v>323</v>
      </c>
      <c r="G263" s="58">
        <v>807</v>
      </c>
      <c r="H263" s="75">
        <v>0.72916666666666663</v>
      </c>
      <c r="I263">
        <v>3</v>
      </c>
    </row>
    <row r="264" spans="1:9" x14ac:dyDescent="0.3">
      <c r="A264" s="150">
        <v>8</v>
      </c>
      <c r="B264" s="23" t="s">
        <v>18</v>
      </c>
      <c r="C264" s="23" t="s">
        <v>18</v>
      </c>
      <c r="D264" s="24" t="s">
        <v>19</v>
      </c>
      <c r="E264" s="24" t="s">
        <v>20</v>
      </c>
      <c r="F264" s="24" t="s">
        <v>21</v>
      </c>
      <c r="G264" s="58">
        <v>808</v>
      </c>
      <c r="H264" s="75">
        <v>0.72916666666666663</v>
      </c>
      <c r="I264">
        <v>3</v>
      </c>
    </row>
    <row r="265" spans="1:9" x14ac:dyDescent="0.3">
      <c r="A265" s="150">
        <v>9</v>
      </c>
      <c r="B265" s="23" t="s">
        <v>22</v>
      </c>
      <c r="C265" s="23" t="s">
        <v>22</v>
      </c>
      <c r="D265" s="24" t="s">
        <v>183</v>
      </c>
      <c r="E265" s="24" t="s">
        <v>290</v>
      </c>
      <c r="F265" s="24" t="s">
        <v>291</v>
      </c>
      <c r="G265" s="58">
        <v>809</v>
      </c>
      <c r="H265" s="75">
        <v>0.72916666666666663</v>
      </c>
      <c r="I265">
        <v>3</v>
      </c>
    </row>
    <row r="266" spans="1:9" x14ac:dyDescent="0.3">
      <c r="A266" s="150">
        <v>10</v>
      </c>
      <c r="B266" s="23" t="s">
        <v>22</v>
      </c>
      <c r="C266" s="23" t="s">
        <v>22</v>
      </c>
      <c r="D266" s="24" t="s">
        <v>33</v>
      </c>
      <c r="E266" s="24" t="s">
        <v>129</v>
      </c>
      <c r="F266" s="24" t="s">
        <v>145</v>
      </c>
      <c r="G266" s="58">
        <v>810</v>
      </c>
      <c r="H266" s="75">
        <v>0.72916666666666663</v>
      </c>
      <c r="I266">
        <v>3</v>
      </c>
    </row>
    <row r="267" spans="1:9" x14ac:dyDescent="0.3">
      <c r="A267" s="150">
        <v>11</v>
      </c>
      <c r="B267" s="23" t="s">
        <v>22</v>
      </c>
      <c r="C267" s="23" t="s">
        <v>22</v>
      </c>
      <c r="D267" s="24" t="s">
        <v>192</v>
      </c>
      <c r="E267" s="24" t="s">
        <v>365</v>
      </c>
      <c r="F267" s="24" t="s">
        <v>101</v>
      </c>
      <c r="G267" s="58">
        <v>811</v>
      </c>
      <c r="H267" s="75">
        <v>0.72916666666666663</v>
      </c>
      <c r="I267">
        <v>3</v>
      </c>
    </row>
    <row r="268" spans="1:9" x14ac:dyDescent="0.3">
      <c r="A268" s="150">
        <v>12</v>
      </c>
      <c r="B268" s="23" t="s">
        <v>18</v>
      </c>
      <c r="C268" s="23" t="s">
        <v>18</v>
      </c>
      <c r="D268" s="24" t="s">
        <v>41</v>
      </c>
      <c r="E268" s="24" t="s">
        <v>63</v>
      </c>
      <c r="F268" s="24" t="s">
        <v>353</v>
      </c>
      <c r="G268" s="58">
        <v>812</v>
      </c>
      <c r="H268" s="75">
        <v>0.72916666666666663</v>
      </c>
      <c r="I268">
        <v>3</v>
      </c>
    </row>
    <row r="269" spans="1:9" x14ac:dyDescent="0.3">
      <c r="A269" s="150">
        <v>13</v>
      </c>
      <c r="B269" s="23" t="s">
        <v>22</v>
      </c>
      <c r="C269" s="23" t="s">
        <v>22</v>
      </c>
      <c r="D269" s="24" t="s">
        <v>173</v>
      </c>
      <c r="E269" s="24" t="s">
        <v>401</v>
      </c>
      <c r="F269" s="24" t="s">
        <v>295</v>
      </c>
      <c r="G269" s="58">
        <v>813</v>
      </c>
      <c r="H269" s="75">
        <v>0.72916666666666663</v>
      </c>
      <c r="I269">
        <v>3</v>
      </c>
    </row>
    <row r="270" spans="1:9" x14ac:dyDescent="0.3">
      <c r="A270" s="150">
        <v>14</v>
      </c>
      <c r="B270" s="23" t="s">
        <v>18</v>
      </c>
      <c r="C270" s="23" t="s">
        <v>18</v>
      </c>
      <c r="D270" s="24" t="s">
        <v>11</v>
      </c>
      <c r="E270" s="24" t="s">
        <v>275</v>
      </c>
      <c r="F270" s="24" t="s">
        <v>276</v>
      </c>
      <c r="G270" s="58">
        <v>814</v>
      </c>
      <c r="H270" s="75">
        <v>0.72916666666666663</v>
      </c>
      <c r="I270">
        <v>3</v>
      </c>
    </row>
    <row r="271" spans="1:9" x14ac:dyDescent="0.3">
      <c r="A271" s="150">
        <v>15</v>
      </c>
      <c r="B271" s="23" t="s">
        <v>18</v>
      </c>
      <c r="C271" s="23" t="s">
        <v>18</v>
      </c>
      <c r="D271" s="24" t="s">
        <v>11</v>
      </c>
      <c r="E271" s="24" t="s">
        <v>152</v>
      </c>
      <c r="F271" s="24" t="s">
        <v>66</v>
      </c>
      <c r="G271" s="58">
        <v>815</v>
      </c>
      <c r="H271" s="75">
        <v>0.72916666666666663</v>
      </c>
      <c r="I271">
        <v>3</v>
      </c>
    </row>
    <row r="272" spans="1:9" x14ac:dyDescent="0.3">
      <c r="A272" s="150">
        <v>16</v>
      </c>
      <c r="B272" s="23" t="s">
        <v>18</v>
      </c>
      <c r="C272" s="23" t="s">
        <v>18</v>
      </c>
      <c r="D272" s="24" t="s">
        <v>183</v>
      </c>
      <c r="E272" s="24" t="s">
        <v>184</v>
      </c>
      <c r="F272" s="24" t="s">
        <v>185</v>
      </c>
      <c r="G272" s="58">
        <v>816</v>
      </c>
      <c r="H272" s="75">
        <v>0.72916666666666663</v>
      </c>
      <c r="I272">
        <v>3</v>
      </c>
    </row>
    <row r="273" spans="1:9" x14ac:dyDescent="0.3">
      <c r="A273" s="150">
        <v>17</v>
      </c>
      <c r="B273" s="23" t="s">
        <v>18</v>
      </c>
      <c r="C273" s="23" t="s">
        <v>18</v>
      </c>
      <c r="D273" s="24" t="s">
        <v>183</v>
      </c>
      <c r="E273" s="24" t="s">
        <v>153</v>
      </c>
      <c r="F273" s="24" t="s">
        <v>324</v>
      </c>
      <c r="G273" s="58">
        <v>817</v>
      </c>
      <c r="H273" s="75">
        <v>0.72916666666666663</v>
      </c>
      <c r="I273">
        <v>3</v>
      </c>
    </row>
    <row r="274" spans="1:9" x14ac:dyDescent="0.3">
      <c r="A274" s="150">
        <v>18</v>
      </c>
      <c r="B274" s="23" t="s">
        <v>22</v>
      </c>
      <c r="C274" s="23" t="s">
        <v>22</v>
      </c>
      <c r="D274" s="24" t="s">
        <v>11</v>
      </c>
      <c r="E274" s="24" t="s">
        <v>23</v>
      </c>
      <c r="F274" s="24" t="s">
        <v>24</v>
      </c>
      <c r="G274" s="58">
        <v>818</v>
      </c>
      <c r="H274" s="75">
        <v>0.72916666666666663</v>
      </c>
      <c r="I274">
        <v>3</v>
      </c>
    </row>
    <row r="275" spans="1:9" x14ac:dyDescent="0.3">
      <c r="A275" s="150">
        <v>19</v>
      </c>
      <c r="B275" s="23" t="s">
        <v>22</v>
      </c>
      <c r="C275" s="23" t="s">
        <v>22</v>
      </c>
      <c r="D275" s="24" t="s">
        <v>69</v>
      </c>
      <c r="E275" s="24" t="s">
        <v>215</v>
      </c>
      <c r="F275" s="24" t="s">
        <v>259</v>
      </c>
      <c r="G275" s="58">
        <v>819</v>
      </c>
      <c r="H275" s="75">
        <v>0.72916666666666663</v>
      </c>
      <c r="I275">
        <v>3</v>
      </c>
    </row>
    <row r="276" spans="1:9" x14ac:dyDescent="0.3">
      <c r="A276" s="150">
        <v>20</v>
      </c>
      <c r="B276" s="23" t="s">
        <v>22</v>
      </c>
      <c r="C276" s="23" t="s">
        <v>22</v>
      </c>
      <c r="D276" s="24" t="s">
        <v>134</v>
      </c>
      <c r="E276" s="24" t="s">
        <v>23</v>
      </c>
      <c r="F276" s="24" t="s">
        <v>135</v>
      </c>
      <c r="G276" s="58">
        <v>820</v>
      </c>
      <c r="H276" s="75">
        <v>0.72916666666666663</v>
      </c>
      <c r="I276">
        <v>3</v>
      </c>
    </row>
    <row r="277" spans="1:9" x14ac:dyDescent="0.3">
      <c r="A277" s="150">
        <v>21</v>
      </c>
      <c r="B277" s="23" t="s">
        <v>18</v>
      </c>
      <c r="C277" s="23" t="s">
        <v>18</v>
      </c>
      <c r="D277" s="24" t="s">
        <v>6</v>
      </c>
      <c r="E277" s="24" t="s">
        <v>129</v>
      </c>
      <c r="F277" s="24" t="s">
        <v>8</v>
      </c>
      <c r="G277" s="58">
        <v>821</v>
      </c>
      <c r="H277" s="75">
        <v>0.72916666666666663</v>
      </c>
      <c r="I277">
        <v>3</v>
      </c>
    </row>
    <row r="278" spans="1:9" x14ac:dyDescent="0.3">
      <c r="A278" s="150">
        <v>22</v>
      </c>
      <c r="B278" s="23" t="s">
        <v>22</v>
      </c>
      <c r="C278" s="23" t="s">
        <v>22</v>
      </c>
      <c r="D278" s="24" t="s">
        <v>192</v>
      </c>
      <c r="E278" s="24" t="s">
        <v>349</v>
      </c>
      <c r="F278" s="24" t="s">
        <v>350</v>
      </c>
      <c r="G278" s="58">
        <v>822</v>
      </c>
      <c r="H278" s="75">
        <v>0.72916666666666663</v>
      </c>
      <c r="I278">
        <v>3</v>
      </c>
    </row>
    <row r="279" spans="1:9" x14ac:dyDescent="0.3">
      <c r="A279" s="150">
        <v>23</v>
      </c>
      <c r="B279" s="23" t="s">
        <v>22</v>
      </c>
      <c r="C279" s="23" t="s">
        <v>22</v>
      </c>
      <c r="D279" s="24" t="s">
        <v>163</v>
      </c>
      <c r="E279" s="24" t="s">
        <v>165</v>
      </c>
      <c r="F279" s="24" t="s">
        <v>166</v>
      </c>
      <c r="G279" s="58">
        <v>823</v>
      </c>
      <c r="H279" s="75">
        <v>0.72916666666666663</v>
      </c>
      <c r="I279">
        <v>3</v>
      </c>
    </row>
    <row r="280" spans="1:9" x14ac:dyDescent="0.3">
      <c r="A280" s="150">
        <v>24</v>
      </c>
      <c r="B280" s="23" t="s">
        <v>18</v>
      </c>
      <c r="C280" s="23" t="s">
        <v>18</v>
      </c>
      <c r="D280" s="24" t="s">
        <v>183</v>
      </c>
      <c r="E280" s="24" t="s">
        <v>280</v>
      </c>
      <c r="F280" s="24" t="s">
        <v>219</v>
      </c>
      <c r="G280" s="58">
        <v>824</v>
      </c>
      <c r="H280" s="75">
        <v>0.72916666666666663</v>
      </c>
      <c r="I280">
        <v>3</v>
      </c>
    </row>
    <row r="281" spans="1:9" x14ac:dyDescent="0.3">
      <c r="A281" s="150">
        <v>25</v>
      </c>
      <c r="B281" s="23" t="s">
        <v>18</v>
      </c>
      <c r="C281" s="23" t="s">
        <v>18</v>
      </c>
      <c r="D281" s="24" t="s">
        <v>116</v>
      </c>
      <c r="E281" s="24" t="s">
        <v>75</v>
      </c>
      <c r="F281" s="24" t="s">
        <v>180</v>
      </c>
      <c r="G281" s="58">
        <v>825</v>
      </c>
      <c r="H281" s="75">
        <v>0.72916666666666663</v>
      </c>
      <c r="I281">
        <v>3</v>
      </c>
    </row>
    <row r="282" spans="1:9" x14ac:dyDescent="0.3">
      <c r="A282" s="150">
        <v>26</v>
      </c>
      <c r="B282" s="23" t="s">
        <v>22</v>
      </c>
      <c r="C282" s="23" t="s">
        <v>22</v>
      </c>
      <c r="D282" s="24" t="s">
        <v>33</v>
      </c>
      <c r="E282" s="24" t="s">
        <v>49</v>
      </c>
      <c r="F282" s="24" t="s">
        <v>73</v>
      </c>
      <c r="G282" s="58">
        <v>826</v>
      </c>
      <c r="H282" s="75">
        <v>0.72916666666666663</v>
      </c>
      <c r="I282">
        <v>3</v>
      </c>
    </row>
    <row r="283" spans="1:9" x14ac:dyDescent="0.3">
      <c r="A283" s="150">
        <v>27</v>
      </c>
      <c r="B283" s="23" t="s">
        <v>18</v>
      </c>
      <c r="C283" s="23" t="s">
        <v>18</v>
      </c>
      <c r="D283" s="24" t="s">
        <v>192</v>
      </c>
      <c r="E283" s="24" t="s">
        <v>117</v>
      </c>
      <c r="F283" s="24" t="s">
        <v>413</v>
      </c>
      <c r="G283" s="58">
        <v>827</v>
      </c>
      <c r="H283" s="75">
        <v>0.72916666666666663</v>
      </c>
      <c r="I283">
        <v>3</v>
      </c>
    </row>
    <row r="284" spans="1:9" x14ac:dyDescent="0.3">
      <c r="A284" s="150">
        <v>28</v>
      </c>
      <c r="B284" s="23" t="s">
        <v>22</v>
      </c>
      <c r="C284" s="23" t="s">
        <v>22</v>
      </c>
      <c r="D284" s="24" t="s">
        <v>33</v>
      </c>
      <c r="E284" s="24" t="s">
        <v>368</v>
      </c>
      <c r="F284" s="24" t="s">
        <v>479</v>
      </c>
      <c r="G284" s="58">
        <v>828</v>
      </c>
      <c r="H284" s="75">
        <v>0.72916666666666663</v>
      </c>
      <c r="I284">
        <v>3</v>
      </c>
    </row>
    <row r="285" spans="1:9" x14ac:dyDescent="0.3">
      <c r="A285" s="150">
        <v>29</v>
      </c>
      <c r="B285" s="23" t="s">
        <v>18</v>
      </c>
      <c r="C285" s="23" t="s">
        <v>18</v>
      </c>
      <c r="D285" s="24" t="s">
        <v>55</v>
      </c>
      <c r="E285" s="24" t="s">
        <v>75</v>
      </c>
      <c r="F285" s="24" t="s">
        <v>76</v>
      </c>
      <c r="G285" s="58">
        <v>829</v>
      </c>
      <c r="H285" s="75">
        <v>0.72916666666666663</v>
      </c>
      <c r="I285">
        <v>3</v>
      </c>
    </row>
    <row r="286" spans="1:9" x14ac:dyDescent="0.3">
      <c r="A286" s="150">
        <v>30</v>
      </c>
      <c r="B286" s="23" t="s">
        <v>22</v>
      </c>
      <c r="C286" s="23" t="s">
        <v>22</v>
      </c>
      <c r="D286" s="24" t="s">
        <v>69</v>
      </c>
      <c r="E286" s="24" t="s">
        <v>149</v>
      </c>
      <c r="F286" s="24" t="s">
        <v>151</v>
      </c>
      <c r="G286" s="58">
        <v>830</v>
      </c>
      <c r="H286" s="75">
        <v>0.72916666666666663</v>
      </c>
      <c r="I286">
        <v>3</v>
      </c>
    </row>
    <row r="287" spans="1:9" x14ac:dyDescent="0.3">
      <c r="A287" s="150">
        <v>31</v>
      </c>
      <c r="B287" s="23" t="s">
        <v>18</v>
      </c>
      <c r="C287" s="23" t="s">
        <v>18</v>
      </c>
      <c r="D287" s="24" t="s">
        <v>33</v>
      </c>
      <c r="E287" s="24" t="s">
        <v>47</v>
      </c>
      <c r="F287" s="24" t="s">
        <v>119</v>
      </c>
      <c r="G287" s="58">
        <v>831</v>
      </c>
      <c r="H287" s="75">
        <v>0.72916666666666663</v>
      </c>
      <c r="I287">
        <v>3</v>
      </c>
    </row>
    <row r="288" spans="1:9" x14ac:dyDescent="0.3">
      <c r="A288" s="150">
        <v>32</v>
      </c>
      <c r="B288" s="23" t="s">
        <v>18</v>
      </c>
      <c r="C288" s="23" t="s">
        <v>18</v>
      </c>
      <c r="D288" s="24" t="s">
        <v>183</v>
      </c>
      <c r="E288" s="24" t="s">
        <v>328</v>
      </c>
      <c r="F288" s="24" t="s">
        <v>329</v>
      </c>
      <c r="G288" s="58">
        <v>832</v>
      </c>
      <c r="H288" s="75">
        <v>0.72916666666666663</v>
      </c>
      <c r="I288">
        <v>3</v>
      </c>
    </row>
    <row r="289" spans="1:9" x14ac:dyDescent="0.3">
      <c r="A289" s="150">
        <v>33</v>
      </c>
      <c r="B289" s="23" t="s">
        <v>22</v>
      </c>
      <c r="C289" s="23" t="s">
        <v>22</v>
      </c>
      <c r="D289" s="24" t="s">
        <v>391</v>
      </c>
      <c r="E289" s="24" t="s">
        <v>178</v>
      </c>
      <c r="F289" s="24" t="s">
        <v>495</v>
      </c>
      <c r="G289" s="58">
        <v>833</v>
      </c>
      <c r="H289" s="75">
        <v>0.72916666666666663</v>
      </c>
      <c r="I289">
        <v>3</v>
      </c>
    </row>
    <row r="290" spans="1:9" x14ac:dyDescent="0.3">
      <c r="A290" s="150">
        <v>34</v>
      </c>
      <c r="B290" s="23" t="s">
        <v>22</v>
      </c>
      <c r="C290" s="23" t="s">
        <v>22</v>
      </c>
      <c r="D290" s="24" t="s">
        <v>192</v>
      </c>
      <c r="E290" s="24" t="s">
        <v>349</v>
      </c>
      <c r="F290" s="24" t="s">
        <v>350</v>
      </c>
      <c r="G290" s="58">
        <v>834</v>
      </c>
      <c r="H290" s="75">
        <v>0.72916666666666663</v>
      </c>
      <c r="I290">
        <v>3</v>
      </c>
    </row>
    <row r="291" spans="1:9" x14ac:dyDescent="0.3">
      <c r="A291" s="150">
        <v>35</v>
      </c>
      <c r="B291" s="23" t="s">
        <v>18</v>
      </c>
      <c r="C291" s="23" t="s">
        <v>18</v>
      </c>
      <c r="D291" s="24" t="s">
        <v>15</v>
      </c>
      <c r="E291" s="24" t="s">
        <v>108</v>
      </c>
      <c r="F291" s="24" t="s">
        <v>109</v>
      </c>
      <c r="G291" s="58">
        <v>835</v>
      </c>
      <c r="H291" s="75">
        <v>0.72916666666666663</v>
      </c>
      <c r="I291">
        <v>3</v>
      </c>
    </row>
    <row r="292" spans="1:9" x14ac:dyDescent="0.3">
      <c r="A292" s="150">
        <v>36</v>
      </c>
      <c r="B292" s="23" t="s">
        <v>22</v>
      </c>
      <c r="C292" s="23" t="s">
        <v>22</v>
      </c>
      <c r="D292" s="24" t="s">
        <v>33</v>
      </c>
      <c r="E292" s="24" t="s">
        <v>114</v>
      </c>
      <c r="F292" s="24" t="s">
        <v>466</v>
      </c>
      <c r="G292" s="58">
        <v>836</v>
      </c>
      <c r="H292" s="75">
        <v>0.72916666666666663</v>
      </c>
      <c r="I292">
        <v>3</v>
      </c>
    </row>
    <row r="293" spans="1:9" x14ac:dyDescent="0.3">
      <c r="A293" s="150">
        <v>37</v>
      </c>
      <c r="B293" s="23" t="s">
        <v>18</v>
      </c>
      <c r="C293" s="23" t="s">
        <v>18</v>
      </c>
      <c r="D293" s="24" t="s">
        <v>51</v>
      </c>
      <c r="E293" s="24" t="s">
        <v>284</v>
      </c>
      <c r="F293" s="24" t="s">
        <v>285</v>
      </c>
      <c r="G293" s="58">
        <v>837</v>
      </c>
      <c r="H293" s="75">
        <v>0.72916666666666663</v>
      </c>
      <c r="I293">
        <v>3</v>
      </c>
    </row>
    <row r="294" spans="1:9" x14ac:dyDescent="0.3">
      <c r="A294" s="151">
        <v>38</v>
      </c>
      <c r="B294" s="23" t="s">
        <v>22</v>
      </c>
      <c r="C294" s="23" t="s">
        <v>22</v>
      </c>
      <c r="D294" s="24" t="s">
        <v>183</v>
      </c>
      <c r="E294" s="24" t="s">
        <v>249</v>
      </c>
      <c r="F294" s="24" t="s">
        <v>250</v>
      </c>
      <c r="G294" s="58">
        <v>838</v>
      </c>
      <c r="H294" s="75">
        <v>0.72916666666666663</v>
      </c>
      <c r="I294">
        <v>3</v>
      </c>
    </row>
    <row r="295" spans="1:9" x14ac:dyDescent="0.3">
      <c r="A295" s="151">
        <v>39</v>
      </c>
      <c r="B295" s="23" t="s">
        <v>22</v>
      </c>
      <c r="C295" s="23" t="s">
        <v>22</v>
      </c>
      <c r="D295" s="24" t="s">
        <v>391</v>
      </c>
      <c r="E295" s="24" t="s">
        <v>394</v>
      </c>
      <c r="F295" s="24" t="s">
        <v>494</v>
      </c>
      <c r="G295" s="58">
        <v>839</v>
      </c>
      <c r="H295" s="75">
        <v>0.72916666666666663</v>
      </c>
      <c r="I295">
        <v>3</v>
      </c>
    </row>
    <row r="296" spans="1:9" x14ac:dyDescent="0.3">
      <c r="A296" s="151">
        <v>40</v>
      </c>
      <c r="B296" s="23" t="s">
        <v>18</v>
      </c>
      <c r="C296" s="23" t="s">
        <v>18</v>
      </c>
      <c r="D296" s="24" t="s">
        <v>33</v>
      </c>
      <c r="E296" s="24" t="s">
        <v>49</v>
      </c>
      <c r="F296" s="24" t="s">
        <v>50</v>
      </c>
      <c r="G296" s="58">
        <v>840</v>
      </c>
      <c r="H296" s="75">
        <v>0.72916666666666663</v>
      </c>
      <c r="I296">
        <v>3</v>
      </c>
    </row>
    <row r="297" spans="1:9" x14ac:dyDescent="0.3">
      <c r="A297" s="151">
        <v>41</v>
      </c>
      <c r="B297" s="23" t="s">
        <v>18</v>
      </c>
      <c r="C297" s="23" t="s">
        <v>18</v>
      </c>
      <c r="D297" s="24" t="s">
        <v>51</v>
      </c>
      <c r="E297" s="24" t="s">
        <v>215</v>
      </c>
      <c r="F297" s="24" t="s">
        <v>216</v>
      </c>
      <c r="G297" s="58">
        <v>841</v>
      </c>
      <c r="H297" s="75">
        <v>0.72916666666666663</v>
      </c>
      <c r="I297">
        <v>3</v>
      </c>
    </row>
    <row r="298" spans="1:9" x14ac:dyDescent="0.3">
      <c r="A298" s="152">
        <v>42</v>
      </c>
      <c r="B298" s="25" t="s">
        <v>18</v>
      </c>
      <c r="C298" s="25" t="s">
        <v>18</v>
      </c>
      <c r="D298" s="26" t="s">
        <v>192</v>
      </c>
      <c r="E298" s="26" t="s">
        <v>407</v>
      </c>
      <c r="F298" s="26" t="s">
        <v>408</v>
      </c>
      <c r="G298" s="59">
        <v>842</v>
      </c>
      <c r="H298" s="76">
        <v>0.72916666666666663</v>
      </c>
      <c r="I298">
        <v>3</v>
      </c>
    </row>
    <row r="299" spans="1:9" ht="16.2" thickBot="1" x14ac:dyDescent="0.35">
      <c r="A299" s="269">
        <v>43</v>
      </c>
      <c r="B299" s="270" t="s">
        <v>18</v>
      </c>
      <c r="C299" s="270" t="s">
        <v>18</v>
      </c>
      <c r="D299" s="271" t="s">
        <v>519</v>
      </c>
      <c r="E299" s="271" t="s">
        <v>160</v>
      </c>
      <c r="F299" s="271" t="s">
        <v>518</v>
      </c>
      <c r="G299" s="274" t="s">
        <v>520</v>
      </c>
      <c r="H299" s="272">
        <v>0.72916666666666663</v>
      </c>
      <c r="I299">
        <v>3</v>
      </c>
    </row>
    <row r="300" spans="1:9" x14ac:dyDescent="0.3">
      <c r="A300" s="185">
        <v>1</v>
      </c>
      <c r="B300" s="186" t="s">
        <v>67</v>
      </c>
      <c r="C300" s="186" t="s">
        <v>68</v>
      </c>
      <c r="D300" s="187" t="s">
        <v>173</v>
      </c>
      <c r="E300" s="187" t="s">
        <v>400</v>
      </c>
      <c r="F300" s="187" t="s">
        <v>295</v>
      </c>
      <c r="G300" s="188">
        <v>880</v>
      </c>
      <c r="H300" s="189">
        <v>0.72986111111111107</v>
      </c>
      <c r="I300">
        <v>3</v>
      </c>
    </row>
    <row r="301" spans="1:9" x14ac:dyDescent="0.3">
      <c r="A301" s="260">
        <v>2</v>
      </c>
      <c r="B301" s="261" t="s">
        <v>67</v>
      </c>
      <c r="C301" s="262" t="s">
        <v>240</v>
      </c>
      <c r="D301" s="258" t="s">
        <v>163</v>
      </c>
      <c r="E301" s="259" t="s">
        <v>396</v>
      </c>
      <c r="F301" s="259" t="s">
        <v>395</v>
      </c>
      <c r="G301" s="273" t="s">
        <v>520</v>
      </c>
      <c r="H301" s="263">
        <v>0.72986111111111107</v>
      </c>
      <c r="I301">
        <v>3</v>
      </c>
    </row>
    <row r="302" spans="1:9" x14ac:dyDescent="0.3">
      <c r="A302" s="190">
        <v>3</v>
      </c>
      <c r="B302" s="191" t="s">
        <v>67</v>
      </c>
      <c r="C302" s="191" t="s">
        <v>68</v>
      </c>
      <c r="D302" s="192" t="s">
        <v>15</v>
      </c>
      <c r="E302" s="192" t="s">
        <v>246</v>
      </c>
      <c r="F302" s="192" t="s">
        <v>104</v>
      </c>
      <c r="G302" s="193">
        <v>881</v>
      </c>
      <c r="H302" s="194">
        <v>0.72986111111111107</v>
      </c>
      <c r="I302">
        <v>3</v>
      </c>
    </row>
    <row r="303" spans="1:9" x14ac:dyDescent="0.3">
      <c r="A303" s="190">
        <v>4</v>
      </c>
      <c r="B303" s="191" t="s">
        <v>67</v>
      </c>
      <c r="C303" s="191" t="s">
        <v>240</v>
      </c>
      <c r="D303" s="192" t="s">
        <v>134</v>
      </c>
      <c r="E303" s="192" t="s">
        <v>241</v>
      </c>
      <c r="F303" s="192" t="s">
        <v>239</v>
      </c>
      <c r="G303" s="193">
        <v>882</v>
      </c>
      <c r="H303" s="194">
        <v>0.72986111111111107</v>
      </c>
      <c r="I303">
        <v>3</v>
      </c>
    </row>
    <row r="304" spans="1:9" x14ac:dyDescent="0.3">
      <c r="A304" s="190">
        <v>5</v>
      </c>
      <c r="B304" s="191" t="s">
        <v>67</v>
      </c>
      <c r="C304" s="191" t="s">
        <v>68</v>
      </c>
      <c r="D304" s="192" t="s">
        <v>173</v>
      </c>
      <c r="E304" s="192" t="s">
        <v>348</v>
      </c>
      <c r="F304" s="192" t="s">
        <v>227</v>
      </c>
      <c r="G304" s="193">
        <v>883</v>
      </c>
      <c r="H304" s="194">
        <v>0.72986111111111107</v>
      </c>
      <c r="I304">
        <v>3</v>
      </c>
    </row>
    <row r="305" spans="1:9" x14ac:dyDescent="0.3">
      <c r="A305" s="190">
        <v>6</v>
      </c>
      <c r="B305" s="191" t="s">
        <v>67</v>
      </c>
      <c r="C305" s="191" t="s">
        <v>68</v>
      </c>
      <c r="D305" s="192" t="s">
        <v>15</v>
      </c>
      <c r="E305" s="192" t="s">
        <v>423</v>
      </c>
      <c r="F305" s="192" t="s">
        <v>424</v>
      </c>
      <c r="G305" s="193">
        <v>884</v>
      </c>
      <c r="H305" s="194">
        <v>0.72986111111111107</v>
      </c>
      <c r="I305">
        <v>3</v>
      </c>
    </row>
    <row r="306" spans="1:9" x14ac:dyDescent="0.3">
      <c r="A306" s="190">
        <v>7</v>
      </c>
      <c r="B306" s="191" t="s">
        <v>67</v>
      </c>
      <c r="C306" s="191" t="s">
        <v>68</v>
      </c>
      <c r="D306" s="192" t="s">
        <v>192</v>
      </c>
      <c r="E306" s="192" t="s">
        <v>427</v>
      </c>
      <c r="F306" s="192" t="s">
        <v>428</v>
      </c>
      <c r="G306" s="193">
        <v>885</v>
      </c>
      <c r="H306" s="194">
        <v>0.72986111111111107</v>
      </c>
      <c r="I306">
        <v>3</v>
      </c>
    </row>
    <row r="307" spans="1:9" x14ac:dyDescent="0.3">
      <c r="A307" s="190">
        <v>8</v>
      </c>
      <c r="B307" s="191" t="s">
        <v>67</v>
      </c>
      <c r="C307" s="191" t="s">
        <v>68</v>
      </c>
      <c r="D307" s="192" t="s">
        <v>69</v>
      </c>
      <c r="E307" s="192" t="s">
        <v>70</v>
      </c>
      <c r="F307" s="192" t="s">
        <v>71</v>
      </c>
      <c r="G307" s="193">
        <v>886</v>
      </c>
      <c r="H307" s="194">
        <v>0.72986111111111107</v>
      </c>
      <c r="I307">
        <v>3</v>
      </c>
    </row>
    <row r="308" spans="1:9" x14ac:dyDescent="0.3">
      <c r="A308" s="190">
        <v>9</v>
      </c>
      <c r="B308" s="191" t="s">
        <v>67</v>
      </c>
      <c r="C308" s="191" t="s">
        <v>68</v>
      </c>
      <c r="D308" s="192" t="s">
        <v>41</v>
      </c>
      <c r="E308" s="192" t="s">
        <v>168</v>
      </c>
      <c r="F308" s="192" t="s">
        <v>169</v>
      </c>
      <c r="G308" s="193">
        <v>887</v>
      </c>
      <c r="H308" s="194">
        <v>0.72986111111111107</v>
      </c>
      <c r="I308">
        <v>3</v>
      </c>
    </row>
    <row r="309" spans="1:9" ht="16.2" thickBot="1" x14ac:dyDescent="0.35">
      <c r="A309" s="195">
        <v>10</v>
      </c>
      <c r="B309" s="196" t="s">
        <v>67</v>
      </c>
      <c r="C309" s="196" t="s">
        <v>68</v>
      </c>
      <c r="D309" s="197" t="s">
        <v>33</v>
      </c>
      <c r="E309" s="197" t="s">
        <v>396</v>
      </c>
      <c r="F309" s="197" t="s">
        <v>469</v>
      </c>
      <c r="G309" s="198">
        <v>888</v>
      </c>
      <c r="H309" s="199">
        <v>0.72986111111111107</v>
      </c>
      <c r="I309">
        <v>3</v>
      </c>
    </row>
    <row r="310" spans="1:9" ht="36" x14ac:dyDescent="0.35">
      <c r="A310" s="253" t="s">
        <v>505</v>
      </c>
      <c r="B310" s="254" t="s">
        <v>508</v>
      </c>
      <c r="C310" s="254" t="s">
        <v>0</v>
      </c>
      <c r="D310" s="255" t="s">
        <v>1</v>
      </c>
      <c r="E310" s="255" t="s">
        <v>2</v>
      </c>
      <c r="F310" s="255" t="s">
        <v>3</v>
      </c>
      <c r="G310" s="256" t="s">
        <v>506</v>
      </c>
      <c r="H310" s="257" t="s">
        <v>507</v>
      </c>
    </row>
    <row r="311" spans="1:9" x14ac:dyDescent="0.3">
      <c r="A311" s="153">
        <v>1</v>
      </c>
      <c r="B311" s="19" t="s">
        <v>40</v>
      </c>
      <c r="C311" s="19" t="s">
        <v>40</v>
      </c>
      <c r="D311" s="20" t="s">
        <v>111</v>
      </c>
      <c r="E311" s="20" t="s">
        <v>215</v>
      </c>
      <c r="F311" s="20" t="s">
        <v>269</v>
      </c>
      <c r="G311" s="61">
        <v>901</v>
      </c>
      <c r="H311" s="78">
        <v>0.75</v>
      </c>
      <c r="I311">
        <v>2</v>
      </c>
    </row>
    <row r="312" spans="1:9" x14ac:dyDescent="0.3">
      <c r="A312" s="154">
        <v>2</v>
      </c>
      <c r="B312" s="15" t="s">
        <v>40</v>
      </c>
      <c r="C312" s="15" t="s">
        <v>40</v>
      </c>
      <c r="D312" s="16" t="s">
        <v>11</v>
      </c>
      <c r="E312" s="16" t="s">
        <v>23</v>
      </c>
      <c r="F312" s="16" t="s">
        <v>251</v>
      </c>
      <c r="G312" s="62">
        <v>902</v>
      </c>
      <c r="H312" s="79">
        <v>0.75</v>
      </c>
      <c r="I312">
        <v>2</v>
      </c>
    </row>
    <row r="313" spans="1:9" x14ac:dyDescent="0.3">
      <c r="A313" s="154">
        <v>3</v>
      </c>
      <c r="B313" s="15" t="s">
        <v>40</v>
      </c>
      <c r="C313" s="15" t="s">
        <v>40</v>
      </c>
      <c r="D313" s="16" t="s">
        <v>41</v>
      </c>
      <c r="E313" s="16" t="s">
        <v>42</v>
      </c>
      <c r="F313" s="16" t="s">
        <v>43</v>
      </c>
      <c r="G313" s="62">
        <v>903</v>
      </c>
      <c r="H313" s="79">
        <v>0.75</v>
      </c>
      <c r="I313">
        <v>2</v>
      </c>
    </row>
    <row r="314" spans="1:9" x14ac:dyDescent="0.3">
      <c r="A314" s="154">
        <v>4</v>
      </c>
      <c r="B314" s="15" t="s">
        <v>40</v>
      </c>
      <c r="C314" s="15" t="s">
        <v>40</v>
      </c>
      <c r="D314" s="16" t="s">
        <v>192</v>
      </c>
      <c r="E314" s="16" t="s">
        <v>85</v>
      </c>
      <c r="F314" s="16" t="s">
        <v>422</v>
      </c>
      <c r="G314" s="62">
        <v>904</v>
      </c>
      <c r="H314" s="79">
        <v>0.75</v>
      </c>
      <c r="I314">
        <v>2</v>
      </c>
    </row>
    <row r="315" spans="1:9" x14ac:dyDescent="0.3">
      <c r="A315" s="154">
        <v>5</v>
      </c>
      <c r="B315" s="15" t="s">
        <v>40</v>
      </c>
      <c r="C315" s="15" t="s">
        <v>40</v>
      </c>
      <c r="D315" s="16" t="s">
        <v>41</v>
      </c>
      <c r="E315" s="16" t="s">
        <v>186</v>
      </c>
      <c r="F315" s="16" t="s">
        <v>187</v>
      </c>
      <c r="G315" s="62">
        <v>905</v>
      </c>
      <c r="H315" s="79">
        <v>0.75</v>
      </c>
      <c r="I315">
        <v>2</v>
      </c>
    </row>
    <row r="316" spans="1:9" x14ac:dyDescent="0.3">
      <c r="A316" s="154">
        <v>6</v>
      </c>
      <c r="B316" s="15" t="s">
        <v>40</v>
      </c>
      <c r="C316" s="15" t="s">
        <v>40</v>
      </c>
      <c r="D316" s="16" t="s">
        <v>192</v>
      </c>
      <c r="E316" s="16" t="s">
        <v>290</v>
      </c>
      <c r="F316" s="16" t="s">
        <v>470</v>
      </c>
      <c r="G316" s="62">
        <v>906</v>
      </c>
      <c r="H316" s="79">
        <v>0.75</v>
      </c>
      <c r="I316">
        <v>2</v>
      </c>
    </row>
    <row r="317" spans="1:9" x14ac:dyDescent="0.3">
      <c r="A317" s="154">
        <v>7</v>
      </c>
      <c r="B317" s="15" t="s">
        <v>40</v>
      </c>
      <c r="C317" s="15" t="s">
        <v>40</v>
      </c>
      <c r="D317" s="16" t="s">
        <v>391</v>
      </c>
      <c r="E317" s="16" t="s">
        <v>392</v>
      </c>
      <c r="F317" s="16" t="s">
        <v>393</v>
      </c>
      <c r="G317" s="62">
        <v>907</v>
      </c>
      <c r="H317" s="79">
        <v>0.75</v>
      </c>
      <c r="I317">
        <v>2</v>
      </c>
    </row>
    <row r="318" spans="1:9" x14ac:dyDescent="0.3">
      <c r="A318" s="154">
        <v>8</v>
      </c>
      <c r="B318" s="15" t="s">
        <v>40</v>
      </c>
      <c r="C318" s="15" t="s">
        <v>40</v>
      </c>
      <c r="D318" s="16" t="s">
        <v>430</v>
      </c>
      <c r="E318" s="16" t="s">
        <v>431</v>
      </c>
      <c r="F318" s="16" t="s">
        <v>432</v>
      </c>
      <c r="G318" s="62">
        <v>908</v>
      </c>
      <c r="H318" s="79">
        <v>0.75</v>
      </c>
      <c r="I318">
        <v>2</v>
      </c>
    </row>
    <row r="319" spans="1:9" x14ac:dyDescent="0.3">
      <c r="A319" s="154">
        <v>9</v>
      </c>
      <c r="B319" s="15" t="s">
        <v>40</v>
      </c>
      <c r="C319" s="15" t="s">
        <v>40</v>
      </c>
      <c r="D319" s="16" t="s">
        <v>430</v>
      </c>
      <c r="E319" s="16" t="s">
        <v>49</v>
      </c>
      <c r="F319" s="16" t="s">
        <v>346</v>
      </c>
      <c r="G319" s="62">
        <v>909</v>
      </c>
      <c r="H319" s="79">
        <v>0.75</v>
      </c>
      <c r="I319">
        <v>2</v>
      </c>
    </row>
    <row r="320" spans="1:9" x14ac:dyDescent="0.3">
      <c r="A320" s="154">
        <v>10</v>
      </c>
      <c r="B320" s="15" t="s">
        <v>40</v>
      </c>
      <c r="C320" s="15" t="s">
        <v>40</v>
      </c>
      <c r="D320" s="16" t="s">
        <v>15</v>
      </c>
      <c r="E320" s="16" t="s">
        <v>197</v>
      </c>
      <c r="F320" s="16" t="s">
        <v>198</v>
      </c>
      <c r="G320" s="62">
        <v>910</v>
      </c>
      <c r="H320" s="79">
        <v>0.75</v>
      </c>
      <c r="I320">
        <v>2</v>
      </c>
    </row>
    <row r="321" spans="1:9" x14ac:dyDescent="0.3">
      <c r="A321" s="154">
        <v>11</v>
      </c>
      <c r="B321" s="15" t="s">
        <v>40</v>
      </c>
      <c r="C321" s="15" t="s">
        <v>40</v>
      </c>
      <c r="D321" s="16" t="s">
        <v>131</v>
      </c>
      <c r="E321" s="16" t="s">
        <v>75</v>
      </c>
      <c r="F321" s="16" t="s">
        <v>136</v>
      </c>
      <c r="G321" s="62">
        <v>911</v>
      </c>
      <c r="H321" s="79">
        <v>0.75</v>
      </c>
      <c r="I321">
        <v>2</v>
      </c>
    </row>
    <row r="322" spans="1:9" ht="16.2" thickBot="1" x14ac:dyDescent="0.35">
      <c r="A322" s="243">
        <v>12</v>
      </c>
      <c r="B322" s="244" t="s">
        <v>40</v>
      </c>
      <c r="C322" s="244" t="s">
        <v>40</v>
      </c>
      <c r="D322" s="245" t="s">
        <v>11</v>
      </c>
      <c r="E322" s="245" t="s">
        <v>181</v>
      </c>
      <c r="F322" s="245" t="s">
        <v>13</v>
      </c>
      <c r="G322" s="246">
        <v>912</v>
      </c>
      <c r="H322" s="247">
        <v>0.75</v>
      </c>
      <c r="I322">
        <v>2</v>
      </c>
    </row>
    <row r="323" spans="1:9" x14ac:dyDescent="0.3">
      <c r="A323" s="248">
        <v>1</v>
      </c>
      <c r="B323" s="249" t="s">
        <v>72</v>
      </c>
      <c r="C323" s="249" t="s">
        <v>72</v>
      </c>
      <c r="D323" s="250" t="s">
        <v>111</v>
      </c>
      <c r="E323" s="250" t="s">
        <v>49</v>
      </c>
      <c r="F323" s="250" t="s">
        <v>146</v>
      </c>
      <c r="G323" s="251">
        <v>913</v>
      </c>
      <c r="H323" s="252">
        <v>0.75</v>
      </c>
      <c r="I323">
        <v>3</v>
      </c>
    </row>
    <row r="324" spans="1:9" x14ac:dyDescent="0.3">
      <c r="A324" s="233">
        <v>2</v>
      </c>
      <c r="B324" s="234" t="s">
        <v>72</v>
      </c>
      <c r="C324" s="234" t="s">
        <v>72</v>
      </c>
      <c r="D324" s="235" t="s">
        <v>55</v>
      </c>
      <c r="E324" s="235" t="s">
        <v>73</v>
      </c>
      <c r="F324" s="235" t="s">
        <v>74</v>
      </c>
      <c r="G324" s="236">
        <v>914</v>
      </c>
      <c r="H324" s="237">
        <v>0.75</v>
      </c>
      <c r="I324">
        <v>3</v>
      </c>
    </row>
    <row r="325" spans="1:9" x14ac:dyDescent="0.3">
      <c r="A325" s="233">
        <v>3</v>
      </c>
      <c r="B325" s="234" t="s">
        <v>72</v>
      </c>
      <c r="C325" s="234" t="s">
        <v>72</v>
      </c>
      <c r="D325" s="235" t="s">
        <v>41</v>
      </c>
      <c r="E325" s="235" t="s">
        <v>263</v>
      </c>
      <c r="F325" s="235" t="s">
        <v>264</v>
      </c>
      <c r="G325" s="236">
        <v>915</v>
      </c>
      <c r="H325" s="237">
        <v>0.75</v>
      </c>
      <c r="I325">
        <v>3</v>
      </c>
    </row>
    <row r="326" spans="1:9" x14ac:dyDescent="0.3">
      <c r="A326" s="233">
        <v>4</v>
      </c>
      <c r="B326" s="234" t="s">
        <v>72</v>
      </c>
      <c r="C326" s="234" t="s">
        <v>72</v>
      </c>
      <c r="D326" s="235" t="s">
        <v>163</v>
      </c>
      <c r="E326" s="235" t="s">
        <v>197</v>
      </c>
      <c r="F326" s="235" t="s">
        <v>379</v>
      </c>
      <c r="G326" s="236">
        <v>916</v>
      </c>
      <c r="H326" s="237">
        <v>0.75</v>
      </c>
      <c r="I326">
        <v>3</v>
      </c>
    </row>
    <row r="327" spans="1:9" x14ac:dyDescent="0.3">
      <c r="A327" s="233">
        <v>5</v>
      </c>
      <c r="B327" s="234" t="s">
        <v>72</v>
      </c>
      <c r="C327" s="234" t="s">
        <v>72</v>
      </c>
      <c r="D327" s="235" t="s">
        <v>192</v>
      </c>
      <c r="E327" s="235" t="s">
        <v>297</v>
      </c>
      <c r="F327" s="235" t="s">
        <v>473</v>
      </c>
      <c r="G327" s="236">
        <v>917</v>
      </c>
      <c r="H327" s="237">
        <v>0.75</v>
      </c>
      <c r="I327">
        <v>3</v>
      </c>
    </row>
    <row r="328" spans="1:9" ht="16.2" thickBot="1" x14ac:dyDescent="0.35">
      <c r="A328" s="238">
        <v>6</v>
      </c>
      <c r="B328" s="239" t="s">
        <v>72</v>
      </c>
      <c r="C328" s="239" t="s">
        <v>72</v>
      </c>
      <c r="D328" s="240" t="s">
        <v>15</v>
      </c>
      <c r="E328" s="240" t="s">
        <v>120</v>
      </c>
      <c r="F328" s="240" t="s">
        <v>191</v>
      </c>
      <c r="G328" s="241">
        <v>918</v>
      </c>
      <c r="H328" s="242">
        <v>0.75</v>
      </c>
      <c r="I328">
        <v>3</v>
      </c>
    </row>
    <row r="329" spans="1:9" ht="16.2" thickBot="1" x14ac:dyDescent="0.35"/>
    <row r="330" spans="1:9" x14ac:dyDescent="0.3">
      <c r="A330" s="155" t="s">
        <v>517</v>
      </c>
      <c r="B330" s="10"/>
    </row>
    <row r="331" spans="1:9" x14ac:dyDescent="0.3">
      <c r="A331" s="138" t="s">
        <v>509</v>
      </c>
      <c r="B331" s="6" t="s">
        <v>511</v>
      </c>
    </row>
    <row r="332" spans="1:9" x14ac:dyDescent="0.3">
      <c r="A332" s="122" t="s">
        <v>510</v>
      </c>
      <c r="B332" s="7" t="s">
        <v>512</v>
      </c>
    </row>
    <row r="333" spans="1:9" x14ac:dyDescent="0.3">
      <c r="A333" s="123" t="s">
        <v>513</v>
      </c>
      <c r="B333" s="8" t="s">
        <v>514</v>
      </c>
    </row>
    <row r="334" spans="1:9" ht="16.2" thickBot="1" x14ac:dyDescent="0.35">
      <c r="A334" s="125" t="s">
        <v>515</v>
      </c>
      <c r="B334" s="9" t="s">
        <v>516</v>
      </c>
    </row>
  </sheetData>
  <sortState xmlns:xlrd2="http://schemas.microsoft.com/office/spreadsheetml/2017/richdata2" ref="A19:H26">
    <sortCondition ref="A19:A26"/>
  </sortState>
  <phoneticPr fontId="1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דירוג לזינוק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Gilad Dolev</cp:lastModifiedBy>
  <cp:lastPrinted>2022-03-29T11:19:51Z</cp:lastPrinted>
  <dcterms:created xsi:type="dcterms:W3CDTF">2022-03-28T17:05:41Z</dcterms:created>
  <dcterms:modified xsi:type="dcterms:W3CDTF">2026-06-28T13:13:44Z</dcterms:modified>
</cp:coreProperties>
</file>